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500"/>
  </bookViews>
  <sheets>
    <sheet name="计划明细" sheetId="1" r:id="rId1"/>
  </sheets>
  <definedNames>
    <definedName name="_xlnm._FilterDatabase" localSheetId="0" hidden="1">计划明细!$A$1:$E$1084</definedName>
  </definedNames>
  <calcPr calcId="144525"/>
</workbook>
</file>

<file path=xl/sharedStrings.xml><?xml version="1.0" encoding="utf-8"?>
<sst xmlns="http://schemas.openxmlformats.org/spreadsheetml/2006/main" count="2166" uniqueCount="971">
  <si>
    <t>2026年大通河乡耕地地力保护补贴发放明细表</t>
  </si>
  <si>
    <t>收款人全称</t>
  </si>
  <si>
    <t>补贴面积</t>
  </si>
  <si>
    <t>补贴标准</t>
  </si>
  <si>
    <t>补贴金额</t>
  </si>
  <si>
    <t xml:space="preserve">收款人家庭地址
</t>
  </si>
  <si>
    <t>王启文</t>
  </si>
  <si>
    <t>大通河乡镇江村</t>
  </si>
  <si>
    <t>刘丽丽</t>
  </si>
  <si>
    <t>彭喜</t>
  </si>
  <si>
    <t>吕润堂</t>
  </si>
  <si>
    <t>李德生</t>
  </si>
  <si>
    <t>许德强</t>
  </si>
  <si>
    <t>纪红红</t>
  </si>
  <si>
    <t>袁成</t>
  </si>
  <si>
    <t>王立江</t>
  </si>
  <si>
    <t>吕勤堂</t>
  </si>
  <si>
    <t>张忠全</t>
  </si>
  <si>
    <t>郭秀杰</t>
  </si>
  <si>
    <t>姜维</t>
  </si>
  <si>
    <t>佟学斌</t>
  </si>
  <si>
    <t>崔仁平</t>
  </si>
  <si>
    <t xml:space="preserve">隋清军
</t>
  </si>
  <si>
    <t>战举先</t>
  </si>
  <si>
    <t>田伟</t>
  </si>
  <si>
    <t>邱美林</t>
  </si>
  <si>
    <t>王清玖</t>
  </si>
  <si>
    <t>马继仁</t>
  </si>
  <si>
    <t>彭友</t>
  </si>
  <si>
    <t>王立海</t>
  </si>
  <si>
    <t>王长江</t>
  </si>
  <si>
    <t>王立合</t>
  </si>
  <si>
    <t>陈玉成</t>
  </si>
  <si>
    <t>李烽</t>
  </si>
  <si>
    <t>王得清</t>
  </si>
  <si>
    <t>杨禄</t>
  </si>
  <si>
    <t>胡国军</t>
  </si>
  <si>
    <t>王彦</t>
  </si>
  <si>
    <t>张洪涛</t>
  </si>
  <si>
    <t>陈川</t>
  </si>
  <si>
    <t>张宪波</t>
  </si>
  <si>
    <t>代俊启</t>
  </si>
  <si>
    <t>戴素欣</t>
  </si>
  <si>
    <t>杨怀军</t>
  </si>
  <si>
    <t>辛秀国</t>
  </si>
  <si>
    <t>王清武</t>
  </si>
  <si>
    <t>孙忠军</t>
  </si>
  <si>
    <t>王俊伟</t>
  </si>
  <si>
    <t>杨海斌</t>
  </si>
  <si>
    <t>张云生</t>
  </si>
  <si>
    <t>张凤云</t>
  </si>
  <si>
    <t>衣红军</t>
  </si>
  <si>
    <t>邱宏水</t>
  </si>
  <si>
    <t>陈羽</t>
  </si>
  <si>
    <t>杨红</t>
  </si>
  <si>
    <t>张月香</t>
  </si>
  <si>
    <t>张忠玉</t>
  </si>
  <si>
    <t>王淑芳</t>
  </si>
  <si>
    <t>丛凤艳</t>
  </si>
  <si>
    <t>王连俭</t>
  </si>
  <si>
    <t>张庆喜</t>
  </si>
  <si>
    <t>陈利</t>
  </si>
  <si>
    <t>李怀全</t>
  </si>
  <si>
    <t>常祖国</t>
  </si>
  <si>
    <t>崔宪贵</t>
  </si>
  <si>
    <t>吴双龙</t>
  </si>
  <si>
    <t>崔仁宝</t>
  </si>
  <si>
    <t>辛红阳</t>
  </si>
  <si>
    <t>何永龙</t>
  </si>
  <si>
    <t>张大伟</t>
  </si>
  <si>
    <t>崔亚军</t>
  </si>
  <si>
    <t>吴建华</t>
  </si>
  <si>
    <t>吴建国</t>
  </si>
  <si>
    <t>王波</t>
  </si>
  <si>
    <t>韩学成</t>
  </si>
  <si>
    <t>王志刚</t>
  </si>
  <si>
    <t>赵亚梅</t>
  </si>
  <si>
    <t>于旭川</t>
  </si>
  <si>
    <t>于旭山</t>
  </si>
  <si>
    <t>隋惠荣</t>
  </si>
  <si>
    <t>隋慧杰</t>
  </si>
  <si>
    <t>隋学海</t>
  </si>
  <si>
    <t>袁帅</t>
  </si>
  <si>
    <t>张宪军</t>
  </si>
  <si>
    <t>李国旗</t>
  </si>
  <si>
    <t>袁佳宾</t>
  </si>
  <si>
    <t>张娟</t>
  </si>
  <si>
    <t>鞠淑萍</t>
  </si>
  <si>
    <t>韩忠强</t>
  </si>
  <si>
    <t>宋树波</t>
  </si>
  <si>
    <t>邰青松</t>
  </si>
  <si>
    <t>王贵英</t>
  </si>
  <si>
    <t>王军</t>
  </si>
  <si>
    <t>王永洁</t>
  </si>
  <si>
    <t>于明和</t>
  </si>
  <si>
    <t>王淑凡</t>
  </si>
  <si>
    <t>于长林</t>
  </si>
  <si>
    <t>李长龙</t>
  </si>
  <si>
    <t>吕关堂</t>
  </si>
  <si>
    <t>衣忠庆</t>
  </si>
  <si>
    <t>王长和</t>
  </si>
  <si>
    <t>张发</t>
  </si>
  <si>
    <t>杨荣</t>
  </si>
  <si>
    <t>王利金</t>
  </si>
  <si>
    <t>鞠国明</t>
  </si>
  <si>
    <t>王刚</t>
  </si>
  <si>
    <t>隋清明</t>
  </si>
  <si>
    <t>李小雷</t>
  </si>
  <si>
    <t>王春梅</t>
  </si>
  <si>
    <t>韩学良</t>
  </si>
  <si>
    <t>隋清亮</t>
  </si>
  <si>
    <t>袁勇</t>
  </si>
  <si>
    <t>于国宏</t>
  </si>
  <si>
    <t>周立国</t>
  </si>
  <si>
    <t>王春海</t>
  </si>
  <si>
    <t>王春花</t>
  </si>
  <si>
    <t>隋学成</t>
  </si>
  <si>
    <t>张连锁</t>
  </si>
  <si>
    <t>马继祥</t>
  </si>
  <si>
    <t>王英林</t>
  </si>
  <si>
    <t>隋清春</t>
  </si>
  <si>
    <t>韩忠胜</t>
  </si>
  <si>
    <t>王国权</t>
  </si>
  <si>
    <t>隋清树</t>
  </si>
  <si>
    <t>王春龙</t>
  </si>
  <si>
    <t>边秀敏</t>
  </si>
  <si>
    <t>常爱霞</t>
  </si>
  <si>
    <t>李财</t>
  </si>
  <si>
    <t>王玉德</t>
  </si>
  <si>
    <t>大通河乡永明村</t>
  </si>
  <si>
    <t>吴得胜</t>
  </si>
  <si>
    <t>安佰军</t>
  </si>
  <si>
    <t>王焕英</t>
  </si>
  <si>
    <t>徐峰太</t>
  </si>
  <si>
    <t>王春福</t>
  </si>
  <si>
    <t>徐春林</t>
  </si>
  <si>
    <t>李文杰</t>
  </si>
  <si>
    <t>侯玉兵</t>
  </si>
  <si>
    <t>赵桂军</t>
  </si>
  <si>
    <t>罗永超</t>
  </si>
  <si>
    <t>齐习亮</t>
  </si>
  <si>
    <t>韩学明</t>
  </si>
  <si>
    <t>于静祥</t>
  </si>
  <si>
    <t>张鹏</t>
  </si>
  <si>
    <t>张庆丰</t>
  </si>
  <si>
    <t>张成文</t>
  </si>
  <si>
    <t>安佰东</t>
  </si>
  <si>
    <t>吴桂梅</t>
  </si>
  <si>
    <t>张春鹏</t>
  </si>
  <si>
    <t>齐祥春</t>
  </si>
  <si>
    <t>王升明</t>
  </si>
  <si>
    <t>刘桂英</t>
  </si>
  <si>
    <t>邓常俊</t>
  </si>
  <si>
    <t>赵明</t>
  </si>
  <si>
    <t>孙学礼</t>
  </si>
  <si>
    <t>崔淑文</t>
  </si>
  <si>
    <t>张宝民</t>
  </si>
  <si>
    <t>张宝军</t>
  </si>
  <si>
    <t>高振江</t>
  </si>
  <si>
    <t>王春发</t>
  </si>
  <si>
    <t>刘宝福</t>
  </si>
  <si>
    <t>鹿小青</t>
  </si>
  <si>
    <t>刘松</t>
  </si>
  <si>
    <t>林桂英</t>
  </si>
  <si>
    <t>赵艳华</t>
  </si>
  <si>
    <t>付莉</t>
  </si>
  <si>
    <t>赵永梅</t>
  </si>
  <si>
    <t>安佰伟</t>
  </si>
  <si>
    <t>孙学文</t>
  </si>
  <si>
    <t>关兴津</t>
  </si>
  <si>
    <t>林桂庆</t>
  </si>
  <si>
    <t>侯玉友</t>
  </si>
  <si>
    <t>齐祥福</t>
  </si>
  <si>
    <t>林桂禄</t>
  </si>
  <si>
    <t>冯世刚</t>
  </si>
  <si>
    <t>张贵贤</t>
  </si>
  <si>
    <t>胡波</t>
  </si>
  <si>
    <t>林桂峰</t>
  </si>
  <si>
    <t>赵凤山</t>
  </si>
  <si>
    <t>冯世年</t>
  </si>
  <si>
    <t>冯世高</t>
  </si>
  <si>
    <t>杨力有</t>
  </si>
  <si>
    <t>王升友</t>
  </si>
  <si>
    <t>邓云国</t>
  </si>
  <si>
    <t>邓勇俊</t>
  </si>
  <si>
    <t>吴道成</t>
  </si>
  <si>
    <t>王玉仙</t>
  </si>
  <si>
    <t>国成远</t>
  </si>
  <si>
    <t>胡秀娟</t>
  </si>
  <si>
    <t>胡秀艳</t>
  </si>
  <si>
    <t>赵桂友</t>
  </si>
  <si>
    <t>邢国君</t>
  </si>
  <si>
    <t>张丽娟</t>
  </si>
  <si>
    <t>杨占林</t>
  </si>
  <si>
    <t>王升亮</t>
  </si>
  <si>
    <t>张成才</t>
  </si>
  <si>
    <t>赵志江</t>
  </si>
  <si>
    <t>张剑锋</t>
  </si>
  <si>
    <t>赵凤义</t>
  </si>
  <si>
    <t>高峰</t>
  </si>
  <si>
    <t>李志强</t>
  </si>
  <si>
    <t>林昭君</t>
  </si>
  <si>
    <t>杨敏</t>
  </si>
  <si>
    <t>姜韧权</t>
  </si>
  <si>
    <t>王淑英</t>
  </si>
  <si>
    <t>张玉英</t>
  </si>
  <si>
    <t>罗廷贵</t>
  </si>
  <si>
    <t>高红伟</t>
  </si>
  <si>
    <t>高清波</t>
  </si>
  <si>
    <t>葛立强</t>
  </si>
  <si>
    <t>王升全</t>
  </si>
  <si>
    <t>胡涛</t>
  </si>
  <si>
    <t>王宝昌</t>
  </si>
  <si>
    <t>张宝柱</t>
  </si>
  <si>
    <t>吕元国</t>
  </si>
  <si>
    <t>李东生</t>
  </si>
  <si>
    <t>王有军</t>
  </si>
  <si>
    <t>王有安</t>
  </si>
  <si>
    <t>刘森</t>
  </si>
  <si>
    <t>周海英</t>
  </si>
  <si>
    <t>战小平</t>
  </si>
  <si>
    <t>杨福</t>
  </si>
  <si>
    <t>宋喜荣</t>
  </si>
  <si>
    <t>华淑芝</t>
  </si>
  <si>
    <t>安佰利</t>
  </si>
  <si>
    <t>王月兴</t>
  </si>
  <si>
    <t>隋学平</t>
  </si>
  <si>
    <t>刘玉信</t>
  </si>
  <si>
    <t>谢胜新</t>
  </si>
  <si>
    <t>张勇</t>
  </si>
  <si>
    <t>蔡永国</t>
  </si>
  <si>
    <t>蔡永贵</t>
  </si>
  <si>
    <t>王学禄</t>
  </si>
  <si>
    <t>李刚</t>
  </si>
  <si>
    <t>王玉华</t>
  </si>
  <si>
    <t>李文超</t>
  </si>
  <si>
    <t>鄂志强</t>
  </si>
  <si>
    <t>侯立强</t>
  </si>
  <si>
    <t>闫长福</t>
  </si>
  <si>
    <t>徐守涛</t>
  </si>
  <si>
    <t>姜盘林</t>
  </si>
  <si>
    <t>李明</t>
  </si>
  <si>
    <t>宋朝祥</t>
  </si>
  <si>
    <t>宋长安</t>
  </si>
  <si>
    <t>吴道龙</t>
  </si>
  <si>
    <t>刘强</t>
  </si>
  <si>
    <t>任海波</t>
  </si>
  <si>
    <t>程立柱</t>
  </si>
  <si>
    <t>王振宇</t>
  </si>
  <si>
    <t>王宝库</t>
  </si>
  <si>
    <t>吴振国</t>
  </si>
  <si>
    <t>吴道权</t>
  </si>
  <si>
    <t>林召辉</t>
  </si>
  <si>
    <t>张宝田</t>
  </si>
  <si>
    <t>张宝国</t>
  </si>
  <si>
    <t>张强</t>
  </si>
  <si>
    <t>吴敏</t>
  </si>
  <si>
    <t>闫凤贤</t>
  </si>
  <si>
    <t>刘福里</t>
  </si>
  <si>
    <t>王玉生</t>
  </si>
  <si>
    <t>高玉春</t>
  </si>
  <si>
    <t>高玉峰</t>
  </si>
  <si>
    <t>赵桂荣</t>
  </si>
  <si>
    <t>李玉柱</t>
  </si>
  <si>
    <t>李家明</t>
  </si>
  <si>
    <t>王福松</t>
  </si>
  <si>
    <t>管洪彬</t>
  </si>
  <si>
    <t>马秀芹</t>
  </si>
  <si>
    <t>张月琴</t>
  </si>
  <si>
    <t>王振伟</t>
  </si>
  <si>
    <t>安正国</t>
  </si>
  <si>
    <t>闫长友</t>
  </si>
  <si>
    <t>尹桂珍</t>
  </si>
  <si>
    <t>刘子有</t>
  </si>
  <si>
    <t>陈学友</t>
  </si>
  <si>
    <t>冯世明</t>
  </si>
  <si>
    <t>赵连臣</t>
  </si>
  <si>
    <t>张广朋</t>
  </si>
  <si>
    <t>辛艳艳</t>
  </si>
  <si>
    <t>王海峰</t>
  </si>
  <si>
    <t>闫凤伟</t>
  </si>
  <si>
    <t>王剑</t>
  </si>
  <si>
    <t>宋青青</t>
  </si>
  <si>
    <t>张宝庆</t>
  </si>
  <si>
    <t>葛桂英</t>
  </si>
  <si>
    <t>王文平</t>
  </si>
  <si>
    <t>王洪波</t>
  </si>
  <si>
    <t>大通河乡永合村</t>
  </si>
  <si>
    <t>许言茹</t>
  </si>
  <si>
    <t>姜公才</t>
  </si>
  <si>
    <t>杨加福</t>
  </si>
  <si>
    <t>李春富</t>
  </si>
  <si>
    <t>于凤龙</t>
  </si>
  <si>
    <t>王贵青</t>
  </si>
  <si>
    <t>姜公来</t>
  </si>
  <si>
    <t>王雪胜</t>
  </si>
  <si>
    <t>孟兆良</t>
  </si>
  <si>
    <t>付恒武</t>
  </si>
  <si>
    <t>毛春荣</t>
  </si>
  <si>
    <t>于凤发</t>
  </si>
  <si>
    <t>林春风</t>
  </si>
  <si>
    <t>毛成龙</t>
  </si>
  <si>
    <t>崔广江</t>
  </si>
  <si>
    <t>于红艳</t>
  </si>
  <si>
    <t>路长平</t>
  </si>
  <si>
    <t>张凤君</t>
  </si>
  <si>
    <t>林则海</t>
  </si>
  <si>
    <t>杨国文</t>
  </si>
  <si>
    <t>雷春建</t>
  </si>
  <si>
    <t>杨爱军</t>
  </si>
  <si>
    <t>杨爱虹</t>
  </si>
  <si>
    <t>路长福</t>
  </si>
  <si>
    <t>徐莹</t>
  </si>
  <si>
    <t>赵连军</t>
  </si>
  <si>
    <t>毛中国</t>
  </si>
  <si>
    <t>毛成仁</t>
  </si>
  <si>
    <t>黄洋洋</t>
  </si>
  <si>
    <t>毛贵发</t>
  </si>
  <si>
    <t>王颖杰</t>
  </si>
  <si>
    <t>毛春梅</t>
  </si>
  <si>
    <t>李春生</t>
  </si>
  <si>
    <t>黄峻才</t>
  </si>
  <si>
    <t>陈炳余</t>
  </si>
  <si>
    <t>郑全海</t>
  </si>
  <si>
    <t>姜公有</t>
  </si>
  <si>
    <t>姜世花</t>
  </si>
  <si>
    <t>毛贵普</t>
  </si>
  <si>
    <t>路长安</t>
  </si>
  <si>
    <t>朴长山</t>
  </si>
  <si>
    <t>张俊峰</t>
  </si>
  <si>
    <t>李春贵</t>
  </si>
  <si>
    <t>孟兆祥</t>
  </si>
  <si>
    <t>徐翠玉</t>
  </si>
  <si>
    <t>李春友</t>
  </si>
  <si>
    <t>毛成发</t>
  </si>
  <si>
    <t>吉振国</t>
  </si>
  <si>
    <t>李玉芝</t>
  </si>
  <si>
    <t>杨跃国</t>
  </si>
  <si>
    <t>孙月梅</t>
  </si>
  <si>
    <t>张春静</t>
  </si>
  <si>
    <t>黄林</t>
  </si>
  <si>
    <t>孟宪兵</t>
  </si>
  <si>
    <t>杨方国</t>
  </si>
  <si>
    <t>杨加云</t>
  </si>
  <si>
    <t>于凤珠</t>
  </si>
  <si>
    <t>林天华</t>
  </si>
  <si>
    <t>王明</t>
  </si>
  <si>
    <t>刘佰伟</t>
  </si>
  <si>
    <t>王凤成</t>
  </si>
  <si>
    <t>黄俊喜</t>
  </si>
  <si>
    <t>王海霞</t>
  </si>
  <si>
    <t>李琳</t>
  </si>
  <si>
    <t>毛成金</t>
  </si>
  <si>
    <t>魏冰</t>
  </si>
  <si>
    <t>宫树本</t>
  </si>
  <si>
    <t>张雨薇</t>
  </si>
  <si>
    <t>黄泽林</t>
  </si>
  <si>
    <t xml:space="preserve">李艳玲 </t>
  </si>
  <si>
    <t>郑伟</t>
  </si>
  <si>
    <t>黄玉凤</t>
  </si>
  <si>
    <t>毛成良</t>
  </si>
  <si>
    <t>闫岩</t>
  </si>
  <si>
    <t>刘清杰</t>
  </si>
  <si>
    <t>饶河县大通河乡永合村股份经济合作社</t>
  </si>
  <si>
    <t>闫凤海</t>
  </si>
  <si>
    <t>刘永刚</t>
  </si>
  <si>
    <t>宫长红</t>
  </si>
  <si>
    <t>秦红玉</t>
  </si>
  <si>
    <t>宫长海</t>
  </si>
  <si>
    <t>孟宪义</t>
  </si>
  <si>
    <t>于红霞</t>
  </si>
  <si>
    <t>黄俊宝</t>
  </si>
  <si>
    <t>姜雪</t>
  </si>
  <si>
    <t>郑桂平</t>
  </si>
  <si>
    <t>路缘</t>
  </si>
  <si>
    <t>黄玉霞</t>
  </si>
  <si>
    <t>刘忠秋</t>
  </si>
  <si>
    <t>陈清忠</t>
  </si>
  <si>
    <t>大通河乡永利村</t>
  </si>
  <si>
    <t>韩玉学</t>
  </si>
  <si>
    <t>崔喜玲</t>
  </si>
  <si>
    <t>郭凤久</t>
  </si>
  <si>
    <t>唐桂兰</t>
  </si>
  <si>
    <t>吴永贵</t>
  </si>
  <si>
    <t>郭延武</t>
  </si>
  <si>
    <t>赵立臣</t>
  </si>
  <si>
    <t>钟淑芬</t>
  </si>
  <si>
    <t>宋霞</t>
  </si>
  <si>
    <t>张海霞</t>
  </si>
  <si>
    <t>王凤祥</t>
  </si>
  <si>
    <t>韩广福</t>
  </si>
  <si>
    <t>菊传良</t>
  </si>
  <si>
    <t>贾明成</t>
  </si>
  <si>
    <t>聂洪生</t>
  </si>
  <si>
    <t>韩宝同</t>
  </si>
  <si>
    <t>唐永宝</t>
  </si>
  <si>
    <t>张林</t>
  </si>
  <si>
    <t>刘德仁</t>
  </si>
  <si>
    <t>朱海玉</t>
  </si>
  <si>
    <t>吴永富</t>
  </si>
  <si>
    <t>宋建国</t>
  </si>
  <si>
    <t>藏淑清</t>
  </si>
  <si>
    <t>郭凤山</t>
  </si>
  <si>
    <t>邱末林</t>
  </si>
  <si>
    <t>孔令民</t>
  </si>
  <si>
    <t>吴永臣</t>
  </si>
  <si>
    <t>聂成龙</t>
  </si>
  <si>
    <t>马忠君</t>
  </si>
  <si>
    <t>张卫东</t>
  </si>
  <si>
    <t>吕寻海</t>
  </si>
  <si>
    <t>藏建明</t>
  </si>
  <si>
    <t>吴永和</t>
  </si>
  <si>
    <t>孔令军</t>
  </si>
  <si>
    <t>雷春峰</t>
  </si>
  <si>
    <t>石金英</t>
  </si>
  <si>
    <t>赵力军</t>
  </si>
  <si>
    <t>谢福全</t>
  </si>
  <si>
    <t>孙忠财</t>
  </si>
  <si>
    <t>王友德</t>
  </si>
  <si>
    <t>宋臻</t>
  </si>
  <si>
    <t>魏国财</t>
  </si>
  <si>
    <t>吴明秋</t>
  </si>
  <si>
    <t>朱元清</t>
  </si>
  <si>
    <t>毛翠萍</t>
  </si>
  <si>
    <t>王有成</t>
  </si>
  <si>
    <t>聂玉</t>
  </si>
  <si>
    <t>王友伟</t>
  </si>
  <si>
    <t>孟宪萍</t>
  </si>
  <si>
    <t>张树生</t>
  </si>
  <si>
    <t>张伟坤</t>
  </si>
  <si>
    <t>申海波</t>
  </si>
  <si>
    <t>唐奎</t>
  </si>
  <si>
    <t>饶河县大通河乡永利村股份经济合作社</t>
  </si>
  <si>
    <t>李长林</t>
  </si>
  <si>
    <t>丁稀亮</t>
  </si>
  <si>
    <t>金丽文</t>
  </si>
  <si>
    <t>孔晓明</t>
  </si>
  <si>
    <t>孔晓晖</t>
  </si>
  <si>
    <t>谢青凤</t>
  </si>
  <si>
    <t>吴安东</t>
  </si>
  <si>
    <t>王立东</t>
  </si>
  <si>
    <t>谢福霜</t>
  </si>
  <si>
    <t>陶国志</t>
  </si>
  <si>
    <t>大通河乡兴隆村</t>
  </si>
  <si>
    <t>马合义</t>
  </si>
  <si>
    <t>杨茂柱</t>
  </si>
  <si>
    <t>马吉祥</t>
  </si>
  <si>
    <t>封占伟</t>
  </si>
  <si>
    <t>陶万龙</t>
  </si>
  <si>
    <t>陈海英</t>
  </si>
  <si>
    <t>吕月芹</t>
  </si>
  <si>
    <t>马庆柱</t>
  </si>
  <si>
    <t>陈海发</t>
  </si>
  <si>
    <t>高维海</t>
  </si>
  <si>
    <t>刘跃</t>
  </si>
  <si>
    <t>杨珊</t>
  </si>
  <si>
    <t>岳春生</t>
  </si>
  <si>
    <t>杨吉娜</t>
  </si>
  <si>
    <t>金恒军</t>
  </si>
  <si>
    <t>郭艳梅</t>
  </si>
  <si>
    <t>吴顶仁</t>
  </si>
  <si>
    <t>侯忠宝</t>
  </si>
  <si>
    <t>郑淑芬</t>
  </si>
  <si>
    <t>郭政府</t>
  </si>
  <si>
    <t>杨志祥</t>
  </si>
  <si>
    <t>马青军</t>
  </si>
  <si>
    <t>于德洋</t>
  </si>
  <si>
    <t>王长财</t>
  </si>
  <si>
    <t>高明达</t>
  </si>
  <si>
    <t>高延虎</t>
  </si>
  <si>
    <t>杨家安</t>
  </si>
  <si>
    <t>英树山</t>
  </si>
  <si>
    <t>刘玉芳</t>
  </si>
  <si>
    <t>周国诗</t>
  </si>
  <si>
    <t>马庆山</t>
  </si>
  <si>
    <t>曲三江</t>
  </si>
  <si>
    <t>孟庆柱</t>
  </si>
  <si>
    <t>刘德龙</t>
  </si>
  <si>
    <t>张洪民</t>
  </si>
  <si>
    <t>高明光</t>
  </si>
  <si>
    <t>邓艳宝</t>
  </si>
  <si>
    <t>闫凤玲</t>
  </si>
  <si>
    <t>陈玉荣</t>
  </si>
  <si>
    <t>高明号</t>
  </si>
  <si>
    <t>王荣芝</t>
  </si>
  <si>
    <t>李艳</t>
  </si>
  <si>
    <t>秦树信</t>
  </si>
  <si>
    <t>刘丽影</t>
  </si>
  <si>
    <t>张紫嫣</t>
  </si>
  <si>
    <t>曲三财</t>
  </si>
  <si>
    <t>朱成桥</t>
  </si>
  <si>
    <t>金国臣</t>
  </si>
  <si>
    <t xml:space="preserve">周海英 </t>
  </si>
  <si>
    <t>吴立友</t>
  </si>
  <si>
    <t>纪廷宝</t>
  </si>
  <si>
    <t>辛传成</t>
  </si>
  <si>
    <t>曲三臣</t>
  </si>
  <si>
    <t>张艳凤</t>
  </si>
  <si>
    <t>辛传国</t>
  </si>
  <si>
    <t>刘宝林</t>
  </si>
  <si>
    <t>翟兴春</t>
  </si>
  <si>
    <t>马春波</t>
  </si>
  <si>
    <t>马和军</t>
  </si>
  <si>
    <t>李侠</t>
  </si>
  <si>
    <t>周作诗</t>
  </si>
  <si>
    <t>刘桂兰</t>
  </si>
  <si>
    <t>陈玉梅</t>
  </si>
  <si>
    <t>李淑杰</t>
  </si>
  <si>
    <t>高明弟</t>
  </si>
  <si>
    <t>孙春昌</t>
  </si>
  <si>
    <t>张海洋</t>
  </si>
  <si>
    <t>郑治会</t>
  </si>
  <si>
    <t>孟繁华</t>
  </si>
  <si>
    <t>曲三仁</t>
  </si>
  <si>
    <t>李臣江</t>
  </si>
  <si>
    <t>吴万金</t>
  </si>
  <si>
    <t>张玉芬</t>
  </si>
  <si>
    <t>关东梅</t>
  </si>
  <si>
    <t>辛国云</t>
  </si>
  <si>
    <t>王玉喜</t>
  </si>
  <si>
    <t>陈海梅</t>
  </si>
  <si>
    <t>刘生</t>
  </si>
  <si>
    <t>刘淑云</t>
  </si>
  <si>
    <t>王洪芝</t>
  </si>
  <si>
    <t>刘凤春</t>
  </si>
  <si>
    <t>白立辉</t>
  </si>
  <si>
    <t>白立峰</t>
  </si>
  <si>
    <t>卞德华</t>
  </si>
  <si>
    <t>徐守富</t>
  </si>
  <si>
    <t>马振远</t>
  </si>
  <si>
    <t>崔德伟</t>
  </si>
  <si>
    <t>郭长显</t>
  </si>
  <si>
    <t>吴立云</t>
  </si>
  <si>
    <t>金恒森</t>
  </si>
  <si>
    <t>金国霞</t>
  </si>
  <si>
    <t>饶河县大通河乡兴隆村股份经济合作社</t>
  </si>
  <si>
    <t>岳云龙</t>
  </si>
  <si>
    <t>童加柱</t>
  </si>
  <si>
    <t>大通河乡青山村</t>
  </si>
  <si>
    <t>李瑞吉</t>
  </si>
  <si>
    <t>王秀彬</t>
  </si>
  <si>
    <t>姜作高</t>
  </si>
  <si>
    <t>李玉伟</t>
  </si>
  <si>
    <t>张晓荣</t>
  </si>
  <si>
    <t>姜平</t>
  </si>
  <si>
    <t>石慧东</t>
  </si>
  <si>
    <t>杨奉易</t>
  </si>
  <si>
    <t>韩玉俊</t>
  </si>
  <si>
    <t>刘瑞兰</t>
  </si>
  <si>
    <t>高安海</t>
  </si>
  <si>
    <t>褚宗河</t>
  </si>
  <si>
    <t>王玉芬</t>
  </si>
  <si>
    <t>谢庆东</t>
  </si>
  <si>
    <t>李志军</t>
  </si>
  <si>
    <t>王录海</t>
  </si>
  <si>
    <t>李永彬</t>
  </si>
  <si>
    <t>赵武</t>
  </si>
  <si>
    <t>李俊波</t>
  </si>
  <si>
    <t>马秀芳</t>
  </si>
  <si>
    <t>王彩云</t>
  </si>
  <si>
    <t>孙淑青</t>
  </si>
  <si>
    <t>姜永亮</t>
  </si>
  <si>
    <t>盖玉龙</t>
  </si>
  <si>
    <t>黄俊松</t>
  </si>
  <si>
    <t>李焕伦</t>
  </si>
  <si>
    <t>褚明宽</t>
  </si>
  <si>
    <t>黄日初</t>
  </si>
  <si>
    <t>黄日亮</t>
  </si>
  <si>
    <t>王君财</t>
  </si>
  <si>
    <t>陈庆年</t>
  </si>
  <si>
    <t>钟国安</t>
  </si>
  <si>
    <t>刘淑萍</t>
  </si>
  <si>
    <t>童传洪</t>
  </si>
  <si>
    <t>童加强</t>
  </si>
  <si>
    <t>童家晖</t>
  </si>
  <si>
    <t>于洪水</t>
  </si>
  <si>
    <t>邱文彩</t>
  </si>
  <si>
    <t>邱胜芝</t>
  </si>
  <si>
    <t>王景文</t>
  </si>
  <si>
    <t>王景全</t>
  </si>
  <si>
    <t>石风有</t>
  </si>
  <si>
    <t>邓志同</t>
  </si>
  <si>
    <t>马玉忠</t>
  </si>
  <si>
    <t>李廷振</t>
  </si>
  <si>
    <t>李玉举</t>
  </si>
  <si>
    <t>李志刚</t>
  </si>
  <si>
    <t>张万顺</t>
  </si>
  <si>
    <t>张洪山</t>
  </si>
  <si>
    <t>张万胜</t>
  </si>
  <si>
    <t>张华</t>
  </si>
  <si>
    <t>程杰君</t>
  </si>
  <si>
    <t>程俊战</t>
  </si>
  <si>
    <t>程俊义</t>
  </si>
  <si>
    <t>张希先</t>
  </si>
  <si>
    <t>吕玉兰</t>
  </si>
  <si>
    <t>曹阳光</t>
  </si>
  <si>
    <t>曹阳敏</t>
  </si>
  <si>
    <t>张晓顺</t>
  </si>
  <si>
    <t>杨丽昕</t>
  </si>
  <si>
    <t>倪春鹏</t>
  </si>
  <si>
    <t>王玉昌</t>
  </si>
  <si>
    <t>林荣法</t>
  </si>
  <si>
    <t>杨光辉</t>
  </si>
  <si>
    <t>李大为</t>
  </si>
  <si>
    <t>毕乃友</t>
  </si>
  <si>
    <t>王玉臣</t>
  </si>
  <si>
    <t>姜世福</t>
  </si>
  <si>
    <t>姜平春</t>
  </si>
  <si>
    <t>李勋友</t>
  </si>
  <si>
    <t>高安平</t>
  </si>
  <si>
    <t>石凤霞</t>
  </si>
  <si>
    <t>刘刚</t>
  </si>
  <si>
    <t>杨忠智</t>
  </si>
  <si>
    <t>杨忠宇</t>
  </si>
  <si>
    <t>孙忠华</t>
  </si>
  <si>
    <t>陈文江</t>
  </si>
  <si>
    <t>陈文海</t>
  </si>
  <si>
    <t>刘晓翠</t>
  </si>
  <si>
    <t>李振浩</t>
  </si>
  <si>
    <t>田洪山</t>
  </si>
  <si>
    <t>黄志利</t>
  </si>
  <si>
    <t>赵斌</t>
  </si>
  <si>
    <t>姜太彬</t>
  </si>
  <si>
    <t>赵成东</t>
  </si>
  <si>
    <t>高太江</t>
  </si>
  <si>
    <t>李春英</t>
  </si>
  <si>
    <t>高启学</t>
  </si>
  <si>
    <t>艾红菊</t>
  </si>
  <si>
    <t>于艳敏</t>
  </si>
  <si>
    <t>高安生</t>
  </si>
  <si>
    <t>韩学权</t>
  </si>
  <si>
    <t>李志友</t>
  </si>
  <si>
    <t>李志田</t>
  </si>
  <si>
    <t>赵良</t>
  </si>
  <si>
    <t>赵伟</t>
  </si>
  <si>
    <t>高永远</t>
  </si>
  <si>
    <t>韩学志</t>
  </si>
  <si>
    <t>韩学仁</t>
  </si>
  <si>
    <t>韩长君</t>
  </si>
  <si>
    <t>孙秀梅</t>
  </si>
  <si>
    <t>张启胜</t>
  </si>
  <si>
    <t>刘兆财</t>
  </si>
  <si>
    <t>胡乃善</t>
  </si>
  <si>
    <t>王成礼</t>
  </si>
  <si>
    <t>蒋伟</t>
  </si>
  <si>
    <t>韩学礼</t>
  </si>
  <si>
    <t>李玉梅</t>
  </si>
  <si>
    <t>李亚东</t>
  </si>
  <si>
    <t>黄日莲</t>
  </si>
  <si>
    <t>韩玉华</t>
  </si>
  <si>
    <t>孙常见</t>
  </si>
  <si>
    <t>吴瑞玲</t>
  </si>
  <si>
    <t>李亚明</t>
  </si>
  <si>
    <t>周凡银</t>
  </si>
  <si>
    <t>祝在兰</t>
  </si>
  <si>
    <t>谭先水</t>
  </si>
  <si>
    <t>王玉宝</t>
  </si>
  <si>
    <t>鞠成军</t>
  </si>
  <si>
    <t>于元吉</t>
  </si>
  <si>
    <t>王作青</t>
  </si>
  <si>
    <t>房安祥</t>
  </si>
  <si>
    <t>王水兰</t>
  </si>
  <si>
    <t>林富强</t>
  </si>
  <si>
    <t>宋学志</t>
  </si>
  <si>
    <t>魏春梅</t>
  </si>
  <si>
    <t>杨金波</t>
  </si>
  <si>
    <t>杨敬仁</t>
  </si>
  <si>
    <t>张华朋</t>
  </si>
  <si>
    <t>张静</t>
  </si>
  <si>
    <t>张丽</t>
  </si>
  <si>
    <t>李玉好</t>
  </si>
  <si>
    <t>姜进波</t>
  </si>
  <si>
    <t>吴文刚</t>
  </si>
  <si>
    <t>马凌威</t>
  </si>
  <si>
    <t>马青香</t>
  </si>
  <si>
    <t>刘仔霖</t>
  </si>
  <si>
    <t>刘淑芳</t>
  </si>
  <si>
    <t>任凤贵</t>
  </si>
  <si>
    <t>李福东</t>
  </si>
  <si>
    <t>周凤兰</t>
  </si>
  <si>
    <t>于秀兰</t>
  </si>
  <si>
    <t>王秀伟</t>
  </si>
  <si>
    <t>朱胜利</t>
  </si>
  <si>
    <t>舒红光</t>
  </si>
  <si>
    <t>舒红伟</t>
  </si>
  <si>
    <t>王志莲</t>
  </si>
  <si>
    <t>刘伯强</t>
  </si>
  <si>
    <t>吕学东</t>
  </si>
  <si>
    <t>饶河县大通河乡青山村股份经济合作社</t>
  </si>
  <si>
    <t>盖玉杰</t>
  </si>
  <si>
    <t>杨忠丽</t>
  </si>
  <si>
    <t>王清英</t>
  </si>
  <si>
    <t>褚忠清</t>
  </si>
  <si>
    <t>李树东</t>
  </si>
  <si>
    <t>李伟</t>
  </si>
  <si>
    <t>韩春泽</t>
  </si>
  <si>
    <t>孙娟</t>
  </si>
  <si>
    <t>陈宏双</t>
  </si>
  <si>
    <t>杨忠军</t>
  </si>
  <si>
    <t>杨忠光</t>
  </si>
  <si>
    <t>姜雯</t>
  </si>
  <si>
    <t>韩长乐</t>
  </si>
  <si>
    <t>席玉岷</t>
  </si>
  <si>
    <t>刘金录</t>
  </si>
  <si>
    <t>姜桂鹏</t>
  </si>
  <si>
    <t>李同亮</t>
  </si>
  <si>
    <t>尹德莲</t>
  </si>
  <si>
    <t>王慧荣</t>
  </si>
  <si>
    <t>李勋店</t>
  </si>
  <si>
    <t>周涛</t>
  </si>
  <si>
    <t>高庆光</t>
  </si>
  <si>
    <t>童佳凤</t>
  </si>
  <si>
    <t>马玉珍</t>
  </si>
  <si>
    <t>黄俊锋</t>
  </si>
  <si>
    <t>王君宝</t>
  </si>
  <si>
    <t>李瑞霞</t>
  </si>
  <si>
    <t>李兰兰</t>
  </si>
  <si>
    <t>李志权</t>
  </si>
  <si>
    <t>李明琳</t>
  </si>
  <si>
    <t>崔艳玲</t>
  </si>
  <si>
    <t>赵怀英</t>
  </si>
  <si>
    <t>李朝群</t>
  </si>
  <si>
    <t>李政严</t>
  </si>
  <si>
    <t>于昌田</t>
  </si>
  <si>
    <t>刘菲菲</t>
  </si>
  <si>
    <t>刘佰强</t>
  </si>
  <si>
    <t>舒平军</t>
  </si>
  <si>
    <t>于建玲</t>
  </si>
  <si>
    <t>朱玉来</t>
  </si>
  <si>
    <t>姜琳琳</t>
  </si>
  <si>
    <t>刘燕</t>
  </si>
  <si>
    <t>周永顺</t>
  </si>
  <si>
    <t>周永强</t>
  </si>
  <si>
    <t>马玉清</t>
  </si>
  <si>
    <t>姜梦圆</t>
  </si>
  <si>
    <t>张冬花</t>
  </si>
  <si>
    <t>李新玉</t>
  </si>
  <si>
    <t>王臣伟</t>
  </si>
  <si>
    <t>韩忠军</t>
  </si>
  <si>
    <t>吕玉文</t>
  </si>
  <si>
    <t>刘佰辉</t>
  </si>
  <si>
    <t>关明军</t>
  </si>
  <si>
    <t>宋主修</t>
  </si>
  <si>
    <t>李红侠</t>
  </si>
  <si>
    <t>韩春燕</t>
  </si>
  <si>
    <t>成金玉</t>
  </si>
  <si>
    <t>孙清江</t>
  </si>
  <si>
    <t>姜爱红</t>
  </si>
  <si>
    <t>邢爱华</t>
  </si>
  <si>
    <t>李士奎</t>
  </si>
  <si>
    <t>张俊喜</t>
  </si>
  <si>
    <t>周长海</t>
  </si>
  <si>
    <t>魏丽霞</t>
  </si>
  <si>
    <t>王翠芳</t>
  </si>
  <si>
    <t>孙明成</t>
  </si>
  <si>
    <t>林喜贵</t>
  </si>
  <si>
    <t>王才</t>
  </si>
  <si>
    <t>李起安</t>
  </si>
  <si>
    <t>黄云生</t>
  </si>
  <si>
    <t>高明顺</t>
  </si>
  <si>
    <t>段梦辉</t>
  </si>
  <si>
    <t>王志军</t>
  </si>
  <si>
    <t>周凡华</t>
  </si>
  <si>
    <t>韩玉德</t>
  </si>
  <si>
    <t>石永昌</t>
  </si>
  <si>
    <t>李玉霞</t>
  </si>
  <si>
    <t>孙明举</t>
  </si>
  <si>
    <t>郭占海</t>
  </si>
  <si>
    <t>王淑娥</t>
  </si>
  <si>
    <t>孙连柱</t>
  </si>
  <si>
    <t>孙宝所</t>
  </si>
  <si>
    <t>石永山</t>
  </si>
  <si>
    <t>王忠祥</t>
  </si>
  <si>
    <t>王占山</t>
  </si>
  <si>
    <t>全方亮</t>
  </si>
  <si>
    <t>田喜峰</t>
  </si>
  <si>
    <t>刘明宽</t>
  </si>
  <si>
    <t>郭玉清</t>
  </si>
  <si>
    <t>郑香芝</t>
  </si>
  <si>
    <t>刘宝琴</t>
  </si>
  <si>
    <t>阚俊贵</t>
  </si>
  <si>
    <t>王玉江</t>
  </si>
  <si>
    <t>张广连</t>
  </si>
  <si>
    <t>谭春</t>
  </si>
  <si>
    <t>李文庆</t>
  </si>
  <si>
    <t>陈宏饶</t>
  </si>
  <si>
    <t>孙清波</t>
  </si>
  <si>
    <t>孙红</t>
  </si>
  <si>
    <t>刘德财</t>
  </si>
  <si>
    <t>王华先</t>
  </si>
  <si>
    <t>刘德志</t>
  </si>
  <si>
    <t>张伟</t>
  </si>
  <si>
    <t>石玥</t>
  </si>
  <si>
    <t>陶万里</t>
  </si>
  <si>
    <t>宫云芬</t>
  </si>
  <si>
    <t>刘德才</t>
  </si>
  <si>
    <t>张淑珍</t>
  </si>
  <si>
    <t>大通河乡太平村</t>
  </si>
  <si>
    <t>张文祥</t>
  </si>
  <si>
    <t>张文强</t>
  </si>
  <si>
    <t>秦玉清</t>
  </si>
  <si>
    <t>卞德运</t>
  </si>
  <si>
    <t>任金明</t>
  </si>
  <si>
    <t>王国军</t>
  </si>
  <si>
    <t>刘俊杰</t>
  </si>
  <si>
    <t>赵建华</t>
  </si>
  <si>
    <t>夏宝柱</t>
  </si>
  <si>
    <t>孟宪良</t>
  </si>
  <si>
    <t>杜福春</t>
  </si>
  <si>
    <t>葛长印</t>
  </si>
  <si>
    <t>薛孟祥</t>
  </si>
  <si>
    <t>姜世华</t>
  </si>
  <si>
    <t>张玉环</t>
  </si>
  <si>
    <t>吕景涛</t>
  </si>
  <si>
    <t>姚毓英</t>
  </si>
  <si>
    <t>赵东升</t>
  </si>
  <si>
    <t>张玉奎</t>
  </si>
  <si>
    <t>庞君</t>
  </si>
  <si>
    <t>姜盘胜</t>
  </si>
  <si>
    <t>刘得胜</t>
  </si>
  <si>
    <t>宋爱民</t>
  </si>
  <si>
    <t>高边疆</t>
  </si>
  <si>
    <t>崔子斌</t>
  </si>
  <si>
    <t>庞仁</t>
  </si>
  <si>
    <t>林龙峰</t>
  </si>
  <si>
    <t>王宝芝</t>
  </si>
  <si>
    <t>朱得龙</t>
  </si>
  <si>
    <t>李方明</t>
  </si>
  <si>
    <t>林荣胜</t>
  </si>
  <si>
    <t>葛长立</t>
  </si>
  <si>
    <t>葛长明</t>
  </si>
  <si>
    <t>张仁智</t>
  </si>
  <si>
    <t>葛丛龙</t>
  </si>
  <si>
    <t>张振义</t>
  </si>
  <si>
    <t>张丽梅</t>
  </si>
  <si>
    <t>马旭涛</t>
  </si>
  <si>
    <t>刘得利</t>
  </si>
  <si>
    <t>李春华</t>
  </si>
  <si>
    <t>宋修福</t>
  </si>
  <si>
    <t>贾士仁</t>
  </si>
  <si>
    <t>姜世明</t>
  </si>
  <si>
    <t>张春波</t>
  </si>
  <si>
    <t>葛长学</t>
  </si>
  <si>
    <t>耿春龙</t>
  </si>
  <si>
    <t>张春艳</t>
  </si>
  <si>
    <t>林秀梅</t>
  </si>
  <si>
    <t>林秀红</t>
  </si>
  <si>
    <t>吴守军</t>
  </si>
  <si>
    <t>迟拥军</t>
  </si>
  <si>
    <t>金宝库</t>
  </si>
  <si>
    <t>饶河县通河林场</t>
  </si>
  <si>
    <t>丛伟</t>
  </si>
  <si>
    <t>赵会忠</t>
  </si>
  <si>
    <t>何玉树</t>
  </si>
  <si>
    <t>蒋会有</t>
  </si>
  <si>
    <t>张素芬</t>
  </si>
  <si>
    <t>白金香</t>
  </si>
  <si>
    <t>肖连之</t>
  </si>
  <si>
    <t>王树丰</t>
  </si>
  <si>
    <t>葛庆元</t>
  </si>
  <si>
    <t>王树臣</t>
  </si>
  <si>
    <t>姜仁昌</t>
  </si>
  <si>
    <t>臧桂芝</t>
  </si>
  <si>
    <t>孟庆英</t>
  </si>
  <si>
    <t>周孟林</t>
  </si>
  <si>
    <t>沈玉民</t>
  </si>
  <si>
    <t>王永辉</t>
  </si>
  <si>
    <t>周雪岩</t>
  </si>
  <si>
    <t>关兴柱</t>
  </si>
  <si>
    <t>孙长杰</t>
  </si>
  <si>
    <t>李彩霞</t>
  </si>
  <si>
    <t xml:space="preserve">陈羽 </t>
  </si>
  <si>
    <t>陈云翔</t>
  </si>
  <si>
    <t>刘丽</t>
  </si>
  <si>
    <t>刘红江</t>
  </si>
  <si>
    <t>马光刚</t>
  </si>
  <si>
    <t>曲义斌</t>
  </si>
  <si>
    <t>张忠庆</t>
  </si>
  <si>
    <t>陈凤龙</t>
  </si>
  <si>
    <t>宋浩</t>
  </si>
  <si>
    <t>刘飞鹏</t>
  </si>
  <si>
    <t>陈文建</t>
  </si>
  <si>
    <t>赵爽爽</t>
  </si>
  <si>
    <t>李光梅</t>
  </si>
  <si>
    <t>宋国涛</t>
  </si>
  <si>
    <t>周景先</t>
  </si>
  <si>
    <t>王辉</t>
  </si>
  <si>
    <t>匡书兴</t>
  </si>
  <si>
    <t>饶河县西丰粮食储备有限责任公司</t>
  </si>
  <si>
    <t>王禄滨</t>
  </si>
  <si>
    <t>王树海</t>
  </si>
  <si>
    <t>李洪武</t>
  </si>
  <si>
    <t>付强</t>
  </si>
  <si>
    <t>方春东</t>
  </si>
  <si>
    <t>大岱林场</t>
  </si>
  <si>
    <t>岳丽鑫</t>
  </si>
  <si>
    <t>刘志华</t>
  </si>
  <si>
    <t>卢文萍</t>
  </si>
  <si>
    <t>王君生</t>
  </si>
  <si>
    <t>周德富</t>
  </si>
  <si>
    <t>高振志</t>
  </si>
  <si>
    <t>卢晓明</t>
  </si>
  <si>
    <t>贾士东</t>
  </si>
  <si>
    <t>王振久</t>
  </si>
  <si>
    <t>闫忠国</t>
  </si>
  <si>
    <t>赵建梅</t>
  </si>
  <si>
    <t>张宏</t>
  </si>
  <si>
    <t>姜世玉</t>
  </si>
  <si>
    <t>修成</t>
  </si>
  <si>
    <t>磨小金</t>
  </si>
  <si>
    <t>王金生</t>
  </si>
  <si>
    <t>林霄</t>
  </si>
  <si>
    <t>赵永军</t>
  </si>
  <si>
    <t>苏富杰</t>
  </si>
  <si>
    <t>刘永成</t>
  </si>
  <si>
    <t>孙桂宝</t>
  </si>
  <si>
    <t>薛红波</t>
  </si>
  <si>
    <t>孙建洪</t>
  </si>
  <si>
    <t>胡建军</t>
  </si>
  <si>
    <t>徐军</t>
  </si>
  <si>
    <t>王兵</t>
  </si>
  <si>
    <t>冯国华</t>
  </si>
  <si>
    <t>刘春玲</t>
  </si>
  <si>
    <t>冯军华</t>
  </si>
  <si>
    <t>曹福江</t>
  </si>
  <si>
    <t>王美菊</t>
  </si>
  <si>
    <t>孙亚华</t>
  </si>
  <si>
    <t>孙德家</t>
  </si>
  <si>
    <t>黄桂萍</t>
  </si>
  <si>
    <t>卢立和</t>
  </si>
  <si>
    <t>孙祯龙</t>
  </si>
  <si>
    <t>孙祯祥</t>
  </si>
  <si>
    <t>栾建军</t>
  </si>
  <si>
    <t>宗文杰</t>
  </si>
  <si>
    <t>侯春德</t>
  </si>
  <si>
    <t>宋宝林</t>
  </si>
  <si>
    <t>刘卫</t>
  </si>
  <si>
    <t>冯丽</t>
  </si>
  <si>
    <t>金恒山</t>
  </si>
  <si>
    <t>张大文</t>
  </si>
  <si>
    <t>郭红军</t>
  </si>
  <si>
    <t>庞海涛</t>
  </si>
  <si>
    <t>郭洪军</t>
  </si>
  <si>
    <t>赵连忠</t>
  </si>
  <si>
    <t>高山林</t>
  </si>
  <si>
    <t>刘景武</t>
  </si>
  <si>
    <t>刘蕾</t>
  </si>
  <si>
    <t>李月来</t>
  </si>
  <si>
    <t>王洪远</t>
  </si>
  <si>
    <t>杜厚军</t>
  </si>
  <si>
    <t>郑秀丽</t>
  </si>
  <si>
    <t>薛刚</t>
  </si>
  <si>
    <t>孙健</t>
  </si>
  <si>
    <t>于立国</t>
  </si>
  <si>
    <t>王洪军</t>
  </si>
  <si>
    <t>管艳俊</t>
  </si>
  <si>
    <t>彭天军</t>
  </si>
  <si>
    <t>甄奎武</t>
  </si>
  <si>
    <t>马美英</t>
  </si>
  <si>
    <t>李凤</t>
  </si>
  <si>
    <t>刘海生</t>
  </si>
  <si>
    <t>饶河县青山林场</t>
  </si>
  <si>
    <t>高秀坤</t>
  </si>
  <si>
    <t>李桂芝</t>
  </si>
  <si>
    <t>苗培亮</t>
  </si>
  <si>
    <t>饶河县国营青山林场</t>
  </si>
  <si>
    <t>王玉海</t>
  </si>
  <si>
    <t>王月平</t>
  </si>
  <si>
    <t>杨海双</t>
  </si>
  <si>
    <t>负责人签字：</t>
  </si>
  <si>
    <t>经办人签字：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</si>
</sst>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00_);[Red]\(0.0000\)"/>
    <numFmt numFmtId="179" formatCode="[DBNum1][$-804]General"/>
    <numFmt numFmtId="180" formatCode="#,##0.00_ "/>
    <numFmt numFmtId="181" formatCode="0_);[Red]\(0\)"/>
    <numFmt numFmtId="182" formatCode="0_ "/>
    <numFmt numFmtId="183" formatCode="0.0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indexed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10" fillId="0" borderId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8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0" fillId="9" borderId="15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24" fillId="14" borderId="1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14" borderId="17" applyNumberFormat="0" applyAlignment="0" applyProtection="0">
      <alignment vertical="center"/>
    </xf>
    <xf numFmtId="0" fontId="5" fillId="0" borderId="0"/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5" fillId="0" borderId="0"/>
    <xf numFmtId="0" fontId="13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5" fillId="0" borderId="0"/>
    <xf numFmtId="0" fontId="13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0" borderId="0"/>
    <xf numFmtId="0" fontId="13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1" fillId="0" borderId="0"/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32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</cellStyleXfs>
  <cellXfs count="96">
    <xf numFmtId="0" fontId="0" fillId="0" borderId="0" xfId="0" applyFont="1">
      <alignment vertical="center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>
      <alignment vertical="center"/>
    </xf>
    <xf numFmtId="49" fontId="0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178" fontId="0" fillId="0" borderId="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180" fontId="5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0" fontId="5" fillId="0" borderId="1" xfId="24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81" fontId="5" fillId="0" borderId="1" xfId="24" applyNumberFormat="1" applyFont="1" applyFill="1" applyBorder="1" applyAlignment="1" applyProtection="1">
      <alignment horizontal="center" vertical="center"/>
      <protection locked="0"/>
    </xf>
    <xf numFmtId="182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3" borderId="1" xfId="24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>
      <alignment horizontal="center" vertical="center"/>
    </xf>
    <xf numFmtId="180" fontId="5" fillId="3" borderId="1" xfId="0" applyNumberFormat="1" applyFont="1" applyFill="1" applyBorder="1" applyAlignment="1">
      <alignment horizontal="center" vertical="center"/>
    </xf>
    <xf numFmtId="177" fontId="6" fillId="3" borderId="1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5" fillId="3" borderId="1" xfId="24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183" fontId="5" fillId="3" borderId="1" xfId="0" applyNumberFormat="1" applyFont="1" applyFill="1" applyBorder="1" applyAlignment="1">
      <alignment horizontal="center" vertical="center"/>
    </xf>
    <xf numFmtId="0" fontId="5" fillId="3" borderId="1" xfId="24" applyNumberFormat="1" applyFont="1" applyFill="1" applyBorder="1" applyAlignment="1">
      <alignment horizontal="center" vertical="center"/>
    </xf>
    <xf numFmtId="0" fontId="5" fillId="0" borderId="1" xfId="24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181" fontId="5" fillId="3" borderId="1" xfId="24" applyNumberFormat="1" applyFont="1" applyFill="1" applyBorder="1" applyAlignment="1" applyProtection="1">
      <alignment horizontal="center" vertical="center"/>
      <protection locked="0"/>
    </xf>
    <xf numFmtId="0" fontId="5" fillId="0" borderId="1" xfId="24" applyFont="1" applyFill="1" applyBorder="1" applyAlignment="1" applyProtection="1">
      <alignment horizontal="center"/>
      <protection locked="0"/>
    </xf>
    <xf numFmtId="182" fontId="7" fillId="0" borderId="1" xfId="0" applyNumberFormat="1" applyFont="1" applyFill="1" applyBorder="1" applyAlignment="1">
      <alignment horizontal="center" vertical="center"/>
    </xf>
    <xf numFmtId="0" fontId="5" fillId="0" borderId="1" xfId="24" applyFont="1" applyFill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24" applyFont="1" applyBorder="1" applyAlignment="1" applyProtection="1">
      <alignment horizontal="center" vertical="center"/>
      <protection locked="0"/>
    </xf>
    <xf numFmtId="0" fontId="5" fillId="0" borderId="1" xfId="24" applyFont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81" fontId="5" fillId="0" borderId="1" xfId="24" applyNumberFormat="1" applyFont="1" applyBorder="1" applyAlignment="1" applyProtection="1">
      <alignment horizontal="center" vertical="center"/>
      <protection locked="0"/>
    </xf>
    <xf numFmtId="181" fontId="5" fillId="0" borderId="1" xfId="0" applyNumberFormat="1" applyFont="1" applyFill="1" applyBorder="1" applyAlignment="1" applyProtection="1">
      <alignment horizontal="center" vertical="center"/>
      <protection locked="0"/>
    </xf>
    <xf numFmtId="182" fontId="5" fillId="0" borderId="1" xfId="24" applyNumberFormat="1" applyFont="1" applyFill="1" applyBorder="1" applyAlignment="1" applyProtection="1">
      <alignment horizontal="center" vertical="center"/>
      <protection locked="0"/>
    </xf>
    <xf numFmtId="0" fontId="5" fillId="0" borderId="1" xfId="60" applyFont="1" applyFill="1" applyBorder="1" applyAlignment="1" applyProtection="1">
      <alignment horizontal="center" vertical="center"/>
      <protection locked="0"/>
    </xf>
    <xf numFmtId="0" fontId="8" fillId="0" borderId="1" xfId="62" applyFont="1" applyFill="1" applyBorder="1" applyAlignment="1">
      <alignment horizontal="center" vertical="center"/>
    </xf>
    <xf numFmtId="0" fontId="5" fillId="0" borderId="9" xfId="24" applyFont="1" applyFill="1" applyBorder="1" applyAlignment="1" applyProtection="1">
      <alignment horizontal="center" vertical="center"/>
      <protection locked="0"/>
    </xf>
    <xf numFmtId="0" fontId="5" fillId="0" borderId="2" xfId="24" applyFont="1" applyFill="1" applyBorder="1" applyAlignment="1" applyProtection="1">
      <alignment horizontal="center" vertical="center"/>
      <protection locked="0"/>
    </xf>
    <xf numFmtId="0" fontId="5" fillId="3" borderId="2" xfId="24" applyFont="1" applyFill="1" applyBorder="1" applyAlignment="1" applyProtection="1">
      <alignment horizontal="center" vertical="center"/>
      <protection locked="0"/>
    </xf>
    <xf numFmtId="0" fontId="5" fillId="0" borderId="1" xfId="62" applyFont="1" applyBorder="1" applyAlignment="1">
      <alignment horizontal="center" vertical="center"/>
    </xf>
    <xf numFmtId="0" fontId="8" fillId="0" borderId="1" xfId="24" applyFont="1" applyFill="1" applyBorder="1" applyAlignment="1">
      <alignment horizontal="center" vertical="center"/>
    </xf>
    <xf numFmtId="0" fontId="5" fillId="0" borderId="4" xfId="24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5" fillId="0" borderId="1" xfId="24" applyNumberFormat="1" applyFont="1" applyFill="1" applyBorder="1" applyAlignment="1">
      <alignment horizontal="center" vertical="center"/>
    </xf>
    <xf numFmtId="49" fontId="5" fillId="0" borderId="1" xfId="24" applyNumberFormat="1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4" borderId="1" xfId="24" applyFont="1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49" fontId="5" fillId="0" borderId="1" xfId="24" applyNumberFormat="1" applyFont="1" applyFill="1" applyBorder="1" applyAlignment="1" applyProtection="1">
      <alignment horizontal="center" vertical="center"/>
      <protection locked="0"/>
    </xf>
    <xf numFmtId="0" fontId="5" fillId="0" borderId="1" xfId="65" applyFont="1" applyBorder="1" applyAlignment="1">
      <alignment horizontal="center" vertical="center" wrapText="1"/>
    </xf>
    <xf numFmtId="181" fontId="5" fillId="0" borderId="2" xfId="0" applyNumberFormat="1" applyFont="1" applyFill="1" applyBorder="1" applyAlignment="1" applyProtection="1">
      <alignment horizontal="center" vertical="center"/>
      <protection locked="0"/>
    </xf>
    <xf numFmtId="181" fontId="5" fillId="0" borderId="8" xfId="0" applyNumberFormat="1" applyFont="1" applyFill="1" applyBorder="1" applyAlignment="1" applyProtection="1">
      <alignment horizontal="center" vertical="center"/>
      <protection locked="0"/>
    </xf>
    <xf numFmtId="0" fontId="5" fillId="0" borderId="1" xfId="65" applyFont="1" applyBorder="1" applyAlignment="1">
      <alignment horizontal="center" vertical="center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176" fontId="5" fillId="0" borderId="1" xfId="24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81" fontId="5" fillId="0" borderId="1" xfId="24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24" applyFont="1" applyFill="1" applyBorder="1" applyAlignment="1" applyProtection="1">
      <alignment horizontal="center" vertical="center"/>
      <protection locked="0"/>
    </xf>
    <xf numFmtId="181" fontId="4" fillId="0" borderId="1" xfId="24" applyNumberFormat="1" applyFont="1" applyFill="1" applyBorder="1" applyAlignment="1" applyProtection="1">
      <alignment horizontal="center" vertical="center"/>
      <protection locked="0"/>
    </xf>
    <xf numFmtId="177" fontId="5" fillId="0" borderId="6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24" applyFont="1" applyFill="1" applyAlignment="1" applyProtection="1">
      <alignment horizontal="center" vertical="center"/>
      <protection locked="0"/>
    </xf>
    <xf numFmtId="180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0" fillId="0" borderId="0" xfId="0" applyNumberFormat="1" applyFont="1">
      <alignment vertical="center"/>
    </xf>
    <xf numFmtId="49" fontId="7" fillId="0" borderId="0" xfId="0" applyNumberFormat="1" applyFont="1" applyAlignment="1">
      <alignment horizontal="center" vertical="center"/>
    </xf>
  </cellXfs>
  <cellStyles count="6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Title" xfId="15" builtinId="15"/>
    <cellStyle name="常规 2" xfId="16"/>
    <cellStyle name="40% - Accent2" xfId="17" builtinId="35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Good" xfId="23" builtinId="26"/>
    <cellStyle name="常规 10" xfId="24"/>
    <cellStyle name="60% - Accent3" xfId="25" builtinId="40"/>
    <cellStyle name="Output" xfId="26" builtinId="21"/>
    <cellStyle name="超链接 3" xfId="27"/>
    <cellStyle name="20% - Accent1" xfId="28" builtinId="30"/>
    <cellStyle name="Calculation" xfId="29" builtinId="22"/>
    <cellStyle name="常规 7" xfId="30"/>
    <cellStyle name="Linked Cell" xfId="31" builtinId="24"/>
    <cellStyle name="Total" xfId="32" builtinId="25"/>
    <cellStyle name="Bad" xfId="33" builtinId="27"/>
    <cellStyle name="Neutral" xfId="34" builtinId="28"/>
    <cellStyle name="常规_Sheet3" xfId="35"/>
    <cellStyle name="Accent1" xfId="36" builtinId="29"/>
    <cellStyle name="常规 9 2" xfId="37"/>
    <cellStyle name="20% - Accent5" xfId="38" builtinId="46"/>
    <cellStyle name="60% - Accent1" xfId="39" builtinId="32"/>
    <cellStyle name="Accent2" xfId="40" builtinId="33"/>
    <cellStyle name="20% - Accent2" xfId="41" builtinId="34"/>
    <cellStyle name="20% - Accent6" xfId="42" builtinId="50"/>
    <cellStyle name="60% - Accent2" xfId="43" builtinId="36"/>
    <cellStyle name="常规_Sheet5" xfId="44"/>
    <cellStyle name="Accent3" xfId="45" builtinId="37"/>
    <cellStyle name="20% - Accent3" xfId="46" builtinId="38"/>
    <cellStyle name="常规_Sheet6" xfId="47"/>
    <cellStyle name="Accent4" xfId="48" builtinId="41"/>
    <cellStyle name="20% - Accent4" xfId="49" builtinId="42"/>
    <cellStyle name="40% - Accent4" xfId="50" builtinId="43"/>
    <cellStyle name="Accent5" xfId="51" builtinId="45"/>
    <cellStyle name="常规 5" xfId="52"/>
    <cellStyle name="40% - Accent5" xfId="53" builtinId="47"/>
    <cellStyle name="60% - Accent5" xfId="54" builtinId="48"/>
    <cellStyle name="Accent6" xfId="55" builtinId="49"/>
    <cellStyle name="常规 6" xfId="56"/>
    <cellStyle name="40% - Accent6" xfId="57" builtinId="51"/>
    <cellStyle name="60% - Accent6" xfId="58" builtinId="52"/>
    <cellStyle name="常规 8" xfId="59"/>
    <cellStyle name="常规 6 2" xfId="60"/>
    <cellStyle name="常规_Sheet2" xfId="61"/>
    <cellStyle name="常规 2 2 2" xfId="62"/>
    <cellStyle name="常规_Sheet1" xfId="63"/>
    <cellStyle name="常规_Sheet1_5" xfId="64"/>
    <cellStyle name="常规 4 2" xfId="65"/>
    <cellStyle name="常规 12" xfId="66"/>
    <cellStyle name="常规 3" xfId="67"/>
    <cellStyle name="常规 1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90"/>
  <sheetViews>
    <sheetView tabSelected="1" workbookViewId="0">
      <selection activeCell="L1074" sqref="L1074"/>
    </sheetView>
  </sheetViews>
  <sheetFormatPr defaultColWidth="9" defaultRowHeight="13.5"/>
  <cols>
    <col min="1" max="1" width="14.875" style="3" customWidth="1"/>
    <col min="2" max="2" width="12.375" style="3" customWidth="1"/>
    <col min="3" max="3" width="9.375" style="3" customWidth="1"/>
    <col min="4" max="4" width="13.5" style="4" customWidth="1"/>
    <col min="5" max="5" width="16.75" style="3" customWidth="1"/>
    <col min="6" max="6" width="9" style="3"/>
    <col min="7" max="7" width="14.875" style="5"/>
    <col min="8" max="8" width="9.375" style="3"/>
    <col min="9" max="9" width="9.375" style="5"/>
    <col min="10" max="16380" width="9" style="3"/>
  </cols>
  <sheetData>
    <row r="1" ht="34" customHeight="1" spans="1:5">
      <c r="A1" s="6" t="s">
        <v>0</v>
      </c>
      <c r="B1" s="6"/>
      <c r="C1" s="6"/>
      <c r="D1" s="6"/>
      <c r="E1" s="6"/>
    </row>
    <row r="2" s="1" customFormat="1" ht="27" spans="1:9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G2" s="10"/>
      <c r="I2" s="10"/>
    </row>
    <row r="3" ht="14.25" spans="1:5">
      <c r="A3" s="11" t="s">
        <v>6</v>
      </c>
      <c r="B3" s="12">
        <v>90</v>
      </c>
      <c r="C3" s="13">
        <v>75.73</v>
      </c>
      <c r="D3" s="14">
        <f>ROUND(B3*C3,2)</f>
        <v>6815.7</v>
      </c>
      <c r="E3" s="15" t="s">
        <v>7</v>
      </c>
    </row>
    <row r="4" ht="14.25" spans="1:5">
      <c r="A4" s="11" t="s">
        <v>8</v>
      </c>
      <c r="B4" s="12">
        <v>46</v>
      </c>
      <c r="C4" s="13">
        <v>75.73</v>
      </c>
      <c r="D4" s="14">
        <f t="shared" ref="D4:D67" si="0">ROUND(B4*C4,2)</f>
        <v>3483.58</v>
      </c>
      <c r="E4" s="15" t="s">
        <v>7</v>
      </c>
    </row>
    <row r="5" ht="14.25" spans="1:5">
      <c r="A5" s="11" t="s">
        <v>9</v>
      </c>
      <c r="B5" s="12">
        <v>3</v>
      </c>
      <c r="C5" s="13">
        <v>75.73</v>
      </c>
      <c r="D5" s="14">
        <f t="shared" si="0"/>
        <v>227.19</v>
      </c>
      <c r="E5" s="15" t="s">
        <v>7</v>
      </c>
    </row>
    <row r="6" ht="14.25" spans="1:5">
      <c r="A6" s="11" t="s">
        <v>10</v>
      </c>
      <c r="B6" s="12">
        <v>33</v>
      </c>
      <c r="C6" s="13">
        <v>75.73</v>
      </c>
      <c r="D6" s="14">
        <f t="shared" si="0"/>
        <v>2499.09</v>
      </c>
      <c r="E6" s="15" t="s">
        <v>7</v>
      </c>
    </row>
    <row r="7" ht="14.25" spans="1:5">
      <c r="A7" s="11" t="s">
        <v>11</v>
      </c>
      <c r="B7" s="12">
        <v>30</v>
      </c>
      <c r="C7" s="13">
        <v>75.73</v>
      </c>
      <c r="D7" s="14">
        <f t="shared" si="0"/>
        <v>2271.9</v>
      </c>
      <c r="E7" s="15" t="s">
        <v>7</v>
      </c>
    </row>
    <row r="8" ht="14.25" spans="1:5">
      <c r="A8" s="11" t="s">
        <v>12</v>
      </c>
      <c r="B8" s="12">
        <v>71</v>
      </c>
      <c r="C8" s="13">
        <v>75.73</v>
      </c>
      <c r="D8" s="14">
        <f t="shared" si="0"/>
        <v>5376.83</v>
      </c>
      <c r="E8" s="15" t="s">
        <v>7</v>
      </c>
    </row>
    <row r="9" ht="14.25" spans="1:5">
      <c r="A9" s="11" t="s">
        <v>13</v>
      </c>
      <c r="B9" s="12">
        <v>36</v>
      </c>
      <c r="C9" s="13">
        <v>75.73</v>
      </c>
      <c r="D9" s="14">
        <f t="shared" si="0"/>
        <v>2726.28</v>
      </c>
      <c r="E9" s="15" t="s">
        <v>7</v>
      </c>
    </row>
    <row r="10" ht="14.25" spans="1:5">
      <c r="A10" s="11" t="s">
        <v>14</v>
      </c>
      <c r="B10" s="12">
        <v>214</v>
      </c>
      <c r="C10" s="13">
        <v>75.73</v>
      </c>
      <c r="D10" s="14">
        <f t="shared" si="0"/>
        <v>16206.22</v>
      </c>
      <c r="E10" s="15" t="s">
        <v>7</v>
      </c>
    </row>
    <row r="11" ht="14.25" spans="1:5">
      <c r="A11" s="11" t="s">
        <v>15</v>
      </c>
      <c r="B11" s="12">
        <v>66</v>
      </c>
      <c r="C11" s="13">
        <v>75.73</v>
      </c>
      <c r="D11" s="14">
        <f t="shared" si="0"/>
        <v>4998.18</v>
      </c>
      <c r="E11" s="15" t="s">
        <v>7</v>
      </c>
    </row>
    <row r="12" ht="14.25" spans="1:5">
      <c r="A12" s="11" t="s">
        <v>16</v>
      </c>
      <c r="B12" s="12">
        <v>21</v>
      </c>
      <c r="C12" s="13">
        <v>75.73</v>
      </c>
      <c r="D12" s="14">
        <f t="shared" si="0"/>
        <v>1590.33</v>
      </c>
      <c r="E12" s="15" t="s">
        <v>7</v>
      </c>
    </row>
    <row r="13" ht="14.25" spans="1:5">
      <c r="A13" s="11" t="s">
        <v>17</v>
      </c>
      <c r="B13" s="12">
        <v>12</v>
      </c>
      <c r="C13" s="13">
        <v>75.73</v>
      </c>
      <c r="D13" s="14">
        <f t="shared" si="0"/>
        <v>908.76</v>
      </c>
      <c r="E13" s="15" t="s">
        <v>7</v>
      </c>
    </row>
    <row r="14" ht="14.25" spans="1:5">
      <c r="A14" s="11" t="s">
        <v>18</v>
      </c>
      <c r="B14" s="12">
        <v>3</v>
      </c>
      <c r="C14" s="13">
        <v>75.73</v>
      </c>
      <c r="D14" s="14">
        <f t="shared" si="0"/>
        <v>227.19</v>
      </c>
      <c r="E14" s="15" t="s">
        <v>7</v>
      </c>
    </row>
    <row r="15" ht="14.25" spans="1:5">
      <c r="A15" s="11" t="s">
        <v>19</v>
      </c>
      <c r="B15" s="12">
        <v>60</v>
      </c>
      <c r="C15" s="13">
        <v>75.73</v>
      </c>
      <c r="D15" s="14">
        <f t="shared" si="0"/>
        <v>4543.8</v>
      </c>
      <c r="E15" s="15" t="s">
        <v>7</v>
      </c>
    </row>
    <row r="16" ht="14.25" spans="1:5">
      <c r="A16" s="11" t="s">
        <v>20</v>
      </c>
      <c r="B16" s="12">
        <v>133</v>
      </c>
      <c r="C16" s="13">
        <v>75.73</v>
      </c>
      <c r="D16" s="14">
        <f t="shared" si="0"/>
        <v>10072.09</v>
      </c>
      <c r="E16" s="15" t="s">
        <v>7</v>
      </c>
    </row>
    <row r="17" ht="14.25" spans="1:5">
      <c r="A17" s="11" t="s">
        <v>21</v>
      </c>
      <c r="B17" s="12">
        <v>74</v>
      </c>
      <c r="C17" s="13">
        <v>75.73</v>
      </c>
      <c r="D17" s="14">
        <f t="shared" si="0"/>
        <v>5604.02</v>
      </c>
      <c r="E17" s="15" t="s">
        <v>7</v>
      </c>
    </row>
    <row r="18" ht="15" customHeight="1" spans="1:5">
      <c r="A18" s="11" t="s">
        <v>22</v>
      </c>
      <c r="B18" s="12">
        <v>44</v>
      </c>
      <c r="C18" s="13">
        <v>75.73</v>
      </c>
      <c r="D18" s="14">
        <f t="shared" si="0"/>
        <v>3332.12</v>
      </c>
      <c r="E18" s="15" t="s">
        <v>7</v>
      </c>
    </row>
    <row r="19" ht="14.25" spans="1:5">
      <c r="A19" s="11" t="s">
        <v>23</v>
      </c>
      <c r="B19" s="12">
        <v>53</v>
      </c>
      <c r="C19" s="13">
        <v>75.73</v>
      </c>
      <c r="D19" s="14">
        <f t="shared" si="0"/>
        <v>4013.69</v>
      </c>
      <c r="E19" s="15" t="s">
        <v>7</v>
      </c>
    </row>
    <row r="20" ht="14.25" spans="1:5">
      <c r="A20" s="11" t="s">
        <v>24</v>
      </c>
      <c r="B20" s="12">
        <v>20</v>
      </c>
      <c r="C20" s="13">
        <v>75.73</v>
      </c>
      <c r="D20" s="14">
        <f t="shared" si="0"/>
        <v>1514.6</v>
      </c>
      <c r="E20" s="15" t="s">
        <v>7</v>
      </c>
    </row>
    <row r="21" ht="14.25" spans="1:5">
      <c r="A21" s="11" t="s">
        <v>25</v>
      </c>
      <c r="B21" s="12">
        <v>64</v>
      </c>
      <c r="C21" s="13">
        <v>75.73</v>
      </c>
      <c r="D21" s="14">
        <f t="shared" si="0"/>
        <v>4846.72</v>
      </c>
      <c r="E21" s="15" t="s">
        <v>7</v>
      </c>
    </row>
    <row r="22" ht="14.25" spans="1:5">
      <c r="A22" s="11" t="s">
        <v>26</v>
      </c>
      <c r="B22" s="12">
        <v>12</v>
      </c>
      <c r="C22" s="13">
        <v>75.73</v>
      </c>
      <c r="D22" s="14">
        <f t="shared" si="0"/>
        <v>908.76</v>
      </c>
      <c r="E22" s="15" t="s">
        <v>7</v>
      </c>
    </row>
    <row r="23" ht="14.25" spans="1:5">
      <c r="A23" s="11" t="s">
        <v>27</v>
      </c>
      <c r="B23" s="12">
        <v>76</v>
      </c>
      <c r="C23" s="13">
        <v>75.73</v>
      </c>
      <c r="D23" s="14">
        <f t="shared" si="0"/>
        <v>5755.48</v>
      </c>
      <c r="E23" s="15" t="s">
        <v>7</v>
      </c>
    </row>
    <row r="24" ht="14.25" spans="1:5">
      <c r="A24" s="11" t="s">
        <v>28</v>
      </c>
      <c r="B24" s="12">
        <v>19</v>
      </c>
      <c r="C24" s="13">
        <v>75.73</v>
      </c>
      <c r="D24" s="14">
        <f t="shared" si="0"/>
        <v>1438.87</v>
      </c>
      <c r="E24" s="15" t="s">
        <v>7</v>
      </c>
    </row>
    <row r="25" ht="14.25" spans="1:5">
      <c r="A25" s="11" t="s">
        <v>29</v>
      </c>
      <c r="B25" s="12">
        <v>12</v>
      </c>
      <c r="C25" s="13">
        <v>75.73</v>
      </c>
      <c r="D25" s="14">
        <f t="shared" si="0"/>
        <v>908.76</v>
      </c>
      <c r="E25" s="15" t="s">
        <v>7</v>
      </c>
    </row>
    <row r="26" ht="14.25" spans="1:5">
      <c r="A26" s="11" t="s">
        <v>30</v>
      </c>
      <c r="B26" s="12">
        <v>14</v>
      </c>
      <c r="C26" s="13">
        <v>75.73</v>
      </c>
      <c r="D26" s="14">
        <f t="shared" si="0"/>
        <v>1060.22</v>
      </c>
      <c r="E26" s="15" t="s">
        <v>7</v>
      </c>
    </row>
    <row r="27" ht="14.25" spans="1:5">
      <c r="A27" s="11" t="s">
        <v>31</v>
      </c>
      <c r="B27" s="12">
        <v>1</v>
      </c>
      <c r="C27" s="13">
        <v>75.73</v>
      </c>
      <c r="D27" s="14">
        <f t="shared" si="0"/>
        <v>75.73</v>
      </c>
      <c r="E27" s="15" t="s">
        <v>7</v>
      </c>
    </row>
    <row r="28" ht="14.25" spans="1:5">
      <c r="A28" s="11" t="s">
        <v>32</v>
      </c>
      <c r="B28" s="12">
        <v>22</v>
      </c>
      <c r="C28" s="13">
        <v>75.73</v>
      </c>
      <c r="D28" s="14">
        <f t="shared" si="0"/>
        <v>1666.06</v>
      </c>
      <c r="E28" s="15" t="s">
        <v>7</v>
      </c>
    </row>
    <row r="29" ht="14.25" spans="1:5">
      <c r="A29" s="11" t="s">
        <v>33</v>
      </c>
      <c r="B29" s="12">
        <v>16</v>
      </c>
      <c r="C29" s="13">
        <v>75.73</v>
      </c>
      <c r="D29" s="14">
        <f t="shared" si="0"/>
        <v>1211.68</v>
      </c>
      <c r="E29" s="15" t="s">
        <v>7</v>
      </c>
    </row>
    <row r="30" ht="14.25" spans="1:5">
      <c r="A30" s="11" t="s">
        <v>34</v>
      </c>
      <c r="B30" s="12">
        <v>9</v>
      </c>
      <c r="C30" s="13">
        <v>75.73</v>
      </c>
      <c r="D30" s="14">
        <f t="shared" si="0"/>
        <v>681.57</v>
      </c>
      <c r="E30" s="15" t="s">
        <v>7</v>
      </c>
    </row>
    <row r="31" ht="14.25" spans="1:5">
      <c r="A31" s="11" t="s">
        <v>35</v>
      </c>
      <c r="B31" s="12">
        <v>20</v>
      </c>
      <c r="C31" s="13">
        <v>75.73</v>
      </c>
      <c r="D31" s="14">
        <f t="shared" si="0"/>
        <v>1514.6</v>
      </c>
      <c r="E31" s="15" t="s">
        <v>7</v>
      </c>
    </row>
    <row r="32" ht="14.25" spans="1:5">
      <c r="A32" s="11" t="s">
        <v>36</v>
      </c>
      <c r="B32" s="12">
        <v>84</v>
      </c>
      <c r="C32" s="13">
        <v>75.73</v>
      </c>
      <c r="D32" s="14">
        <f t="shared" si="0"/>
        <v>6361.32</v>
      </c>
      <c r="E32" s="15" t="s">
        <v>7</v>
      </c>
    </row>
    <row r="33" ht="14.25" spans="1:5">
      <c r="A33" s="11" t="s">
        <v>37</v>
      </c>
      <c r="B33" s="12">
        <v>53</v>
      </c>
      <c r="C33" s="13">
        <v>75.73</v>
      </c>
      <c r="D33" s="14">
        <f t="shared" si="0"/>
        <v>4013.69</v>
      </c>
      <c r="E33" s="15" t="s">
        <v>7</v>
      </c>
    </row>
    <row r="34" ht="14.25" spans="1:5">
      <c r="A34" s="11" t="s">
        <v>38</v>
      </c>
      <c r="B34" s="12">
        <v>15</v>
      </c>
      <c r="C34" s="13">
        <v>75.73</v>
      </c>
      <c r="D34" s="14">
        <f t="shared" si="0"/>
        <v>1135.95</v>
      </c>
      <c r="E34" s="15" t="s">
        <v>7</v>
      </c>
    </row>
    <row r="35" ht="14.25" spans="1:5">
      <c r="A35" s="11" t="s">
        <v>39</v>
      </c>
      <c r="B35" s="12">
        <v>39</v>
      </c>
      <c r="C35" s="13">
        <v>75.73</v>
      </c>
      <c r="D35" s="14">
        <f t="shared" si="0"/>
        <v>2953.47</v>
      </c>
      <c r="E35" s="15" t="s">
        <v>7</v>
      </c>
    </row>
    <row r="36" ht="14.25" spans="1:5">
      <c r="A36" s="11" t="s">
        <v>40</v>
      </c>
      <c r="B36" s="12">
        <v>182</v>
      </c>
      <c r="C36" s="13">
        <v>75.73</v>
      </c>
      <c r="D36" s="14">
        <f t="shared" si="0"/>
        <v>13782.86</v>
      </c>
      <c r="E36" s="15" t="s">
        <v>7</v>
      </c>
    </row>
    <row r="37" ht="14.25" spans="1:5">
      <c r="A37" s="11" t="s">
        <v>41</v>
      </c>
      <c r="B37" s="12">
        <v>48</v>
      </c>
      <c r="C37" s="13">
        <v>75.73</v>
      </c>
      <c r="D37" s="14">
        <f t="shared" si="0"/>
        <v>3635.04</v>
      </c>
      <c r="E37" s="15" t="s">
        <v>7</v>
      </c>
    </row>
    <row r="38" ht="14.25" spans="1:5">
      <c r="A38" s="11" t="s">
        <v>42</v>
      </c>
      <c r="B38" s="12">
        <v>3</v>
      </c>
      <c r="C38" s="13">
        <v>75.73</v>
      </c>
      <c r="D38" s="14">
        <f t="shared" si="0"/>
        <v>227.19</v>
      </c>
      <c r="E38" s="15" t="s">
        <v>7</v>
      </c>
    </row>
    <row r="39" ht="14.25" spans="1:5">
      <c r="A39" s="11" t="s">
        <v>43</v>
      </c>
      <c r="B39" s="12">
        <v>36</v>
      </c>
      <c r="C39" s="13">
        <v>75.73</v>
      </c>
      <c r="D39" s="14">
        <f t="shared" si="0"/>
        <v>2726.28</v>
      </c>
      <c r="E39" s="15" t="s">
        <v>7</v>
      </c>
    </row>
    <row r="40" ht="14.25" spans="1:5">
      <c r="A40" s="11" t="s">
        <v>44</v>
      </c>
      <c r="B40" s="12">
        <v>52.6</v>
      </c>
      <c r="C40" s="13">
        <v>75.73</v>
      </c>
      <c r="D40" s="14">
        <f t="shared" si="0"/>
        <v>3983.4</v>
      </c>
      <c r="E40" s="15" t="s">
        <v>7</v>
      </c>
    </row>
    <row r="41" ht="14.25" spans="1:5">
      <c r="A41" s="11" t="s">
        <v>45</v>
      </c>
      <c r="B41" s="12">
        <v>140</v>
      </c>
      <c r="C41" s="13">
        <v>75.73</v>
      </c>
      <c r="D41" s="14">
        <f t="shared" si="0"/>
        <v>10602.2</v>
      </c>
      <c r="E41" s="15" t="s">
        <v>7</v>
      </c>
    </row>
    <row r="42" ht="14.25" spans="1:5">
      <c r="A42" s="11" t="s">
        <v>46</v>
      </c>
      <c r="B42" s="12">
        <v>19</v>
      </c>
      <c r="C42" s="13">
        <v>75.73</v>
      </c>
      <c r="D42" s="14">
        <f t="shared" si="0"/>
        <v>1438.87</v>
      </c>
      <c r="E42" s="15" t="s">
        <v>7</v>
      </c>
    </row>
    <row r="43" ht="14.25" spans="1:5">
      <c r="A43" s="11" t="s">
        <v>47</v>
      </c>
      <c r="B43" s="12">
        <v>13</v>
      </c>
      <c r="C43" s="13">
        <v>75.73</v>
      </c>
      <c r="D43" s="14">
        <f t="shared" si="0"/>
        <v>984.49</v>
      </c>
      <c r="E43" s="15" t="s">
        <v>7</v>
      </c>
    </row>
    <row r="44" ht="14.25" spans="1:5">
      <c r="A44" s="11" t="s">
        <v>48</v>
      </c>
      <c r="B44" s="12">
        <v>179</v>
      </c>
      <c r="C44" s="13">
        <v>75.73</v>
      </c>
      <c r="D44" s="14">
        <f t="shared" si="0"/>
        <v>13555.67</v>
      </c>
      <c r="E44" s="15" t="s">
        <v>7</v>
      </c>
    </row>
    <row r="45" ht="14.25" spans="1:5">
      <c r="A45" s="11" t="s">
        <v>49</v>
      </c>
      <c r="B45" s="12">
        <v>108.8</v>
      </c>
      <c r="C45" s="13">
        <v>75.73</v>
      </c>
      <c r="D45" s="14">
        <f t="shared" si="0"/>
        <v>8239.42</v>
      </c>
      <c r="E45" s="15" t="s">
        <v>7</v>
      </c>
    </row>
    <row r="46" ht="14.25" spans="1:5">
      <c r="A46" s="11" t="s">
        <v>50</v>
      </c>
      <c r="B46" s="12">
        <v>6.2</v>
      </c>
      <c r="C46" s="13">
        <v>75.73</v>
      </c>
      <c r="D46" s="14">
        <f t="shared" si="0"/>
        <v>469.53</v>
      </c>
      <c r="E46" s="15" t="s">
        <v>7</v>
      </c>
    </row>
    <row r="47" ht="14.25" spans="1:5">
      <c r="A47" s="11" t="s">
        <v>51</v>
      </c>
      <c r="B47" s="12">
        <v>63</v>
      </c>
      <c r="C47" s="13">
        <v>75.73</v>
      </c>
      <c r="D47" s="14">
        <f t="shared" si="0"/>
        <v>4770.99</v>
      </c>
      <c r="E47" s="15" t="s">
        <v>7</v>
      </c>
    </row>
    <row r="48" ht="14.25" spans="1:5">
      <c r="A48" s="11" t="s">
        <v>52</v>
      </c>
      <c r="B48" s="12">
        <v>82</v>
      </c>
      <c r="C48" s="13">
        <v>75.73</v>
      </c>
      <c r="D48" s="14">
        <f t="shared" si="0"/>
        <v>6209.86</v>
      </c>
      <c r="E48" s="15" t="s">
        <v>7</v>
      </c>
    </row>
    <row r="49" ht="14.25" spans="1:5">
      <c r="A49" s="11" t="s">
        <v>53</v>
      </c>
      <c r="B49" s="12">
        <v>59</v>
      </c>
      <c r="C49" s="13">
        <v>75.73</v>
      </c>
      <c r="D49" s="14">
        <f t="shared" si="0"/>
        <v>4468.07</v>
      </c>
      <c r="E49" s="15" t="s">
        <v>7</v>
      </c>
    </row>
    <row r="50" ht="14.25" spans="1:5">
      <c r="A50" s="11" t="s">
        <v>54</v>
      </c>
      <c r="B50" s="12">
        <v>57</v>
      </c>
      <c r="C50" s="13">
        <v>75.73</v>
      </c>
      <c r="D50" s="14">
        <f t="shared" si="0"/>
        <v>4316.61</v>
      </c>
      <c r="E50" s="15" t="s">
        <v>7</v>
      </c>
    </row>
    <row r="51" ht="14.25" spans="1:5">
      <c r="A51" s="11" t="s">
        <v>55</v>
      </c>
      <c r="B51" s="12">
        <v>69</v>
      </c>
      <c r="C51" s="13">
        <v>75.73</v>
      </c>
      <c r="D51" s="14">
        <f t="shared" si="0"/>
        <v>5225.37</v>
      </c>
      <c r="E51" s="15" t="s">
        <v>7</v>
      </c>
    </row>
    <row r="52" ht="14.25" spans="1:5">
      <c r="A52" s="11" t="s">
        <v>56</v>
      </c>
      <c r="B52" s="12">
        <v>8</v>
      </c>
      <c r="C52" s="13">
        <v>75.73</v>
      </c>
      <c r="D52" s="14">
        <f t="shared" si="0"/>
        <v>605.84</v>
      </c>
      <c r="E52" s="15" t="s">
        <v>7</v>
      </c>
    </row>
    <row r="53" ht="14.25" spans="1:5">
      <c r="A53" s="11" t="s">
        <v>57</v>
      </c>
      <c r="B53" s="12">
        <v>78</v>
      </c>
      <c r="C53" s="13">
        <v>75.73</v>
      </c>
      <c r="D53" s="14">
        <f t="shared" si="0"/>
        <v>5906.94</v>
      </c>
      <c r="E53" s="15" t="s">
        <v>7</v>
      </c>
    </row>
    <row r="54" ht="14.25" spans="1:5">
      <c r="A54" s="11" t="s">
        <v>58</v>
      </c>
      <c r="B54" s="12">
        <v>75</v>
      </c>
      <c r="C54" s="13">
        <v>75.73</v>
      </c>
      <c r="D54" s="14">
        <f t="shared" si="0"/>
        <v>5679.75</v>
      </c>
      <c r="E54" s="15" t="s">
        <v>7</v>
      </c>
    </row>
    <row r="55" ht="14.25" spans="1:5">
      <c r="A55" s="11" t="s">
        <v>59</v>
      </c>
      <c r="B55" s="12">
        <v>104</v>
      </c>
      <c r="C55" s="13">
        <v>75.73</v>
      </c>
      <c r="D55" s="14">
        <f t="shared" si="0"/>
        <v>7875.92</v>
      </c>
      <c r="E55" s="15" t="s">
        <v>7</v>
      </c>
    </row>
    <row r="56" ht="14.25" spans="1:5">
      <c r="A56" s="11" t="s">
        <v>60</v>
      </c>
      <c r="B56" s="12">
        <v>60</v>
      </c>
      <c r="C56" s="13">
        <v>75.73</v>
      </c>
      <c r="D56" s="14">
        <f t="shared" si="0"/>
        <v>4543.8</v>
      </c>
      <c r="E56" s="15" t="s">
        <v>7</v>
      </c>
    </row>
    <row r="57" ht="14.25" spans="1:5">
      <c r="A57" s="11" t="s">
        <v>61</v>
      </c>
      <c r="B57" s="12">
        <v>10</v>
      </c>
      <c r="C57" s="13">
        <v>75.73</v>
      </c>
      <c r="D57" s="14">
        <f t="shared" si="0"/>
        <v>757.3</v>
      </c>
      <c r="E57" s="15" t="s">
        <v>7</v>
      </c>
    </row>
    <row r="58" ht="14.25" spans="1:5">
      <c r="A58" s="11" t="s">
        <v>62</v>
      </c>
      <c r="B58" s="12">
        <v>66</v>
      </c>
      <c r="C58" s="13">
        <v>75.73</v>
      </c>
      <c r="D58" s="14">
        <f t="shared" si="0"/>
        <v>4998.18</v>
      </c>
      <c r="E58" s="15" t="s">
        <v>7</v>
      </c>
    </row>
    <row r="59" ht="14.25" spans="1:5">
      <c r="A59" s="11" t="s">
        <v>63</v>
      </c>
      <c r="B59" s="12">
        <v>41</v>
      </c>
      <c r="C59" s="13">
        <v>75.73</v>
      </c>
      <c r="D59" s="14">
        <f t="shared" si="0"/>
        <v>3104.93</v>
      </c>
      <c r="E59" s="15" t="s">
        <v>7</v>
      </c>
    </row>
    <row r="60" ht="14.25" spans="1:5">
      <c r="A60" s="11" t="s">
        <v>64</v>
      </c>
      <c r="B60" s="12">
        <v>64</v>
      </c>
      <c r="C60" s="13">
        <v>75.73</v>
      </c>
      <c r="D60" s="14">
        <f t="shared" si="0"/>
        <v>4846.72</v>
      </c>
      <c r="E60" s="15" t="s">
        <v>7</v>
      </c>
    </row>
    <row r="61" ht="14.25" spans="1:5">
      <c r="A61" s="11" t="s">
        <v>65</v>
      </c>
      <c r="B61" s="12">
        <v>21</v>
      </c>
      <c r="C61" s="13">
        <v>75.73</v>
      </c>
      <c r="D61" s="14">
        <f t="shared" si="0"/>
        <v>1590.33</v>
      </c>
      <c r="E61" s="15" t="s">
        <v>7</v>
      </c>
    </row>
    <row r="62" ht="14.25" spans="1:5">
      <c r="A62" s="11" t="s">
        <v>66</v>
      </c>
      <c r="B62" s="12">
        <v>87</v>
      </c>
      <c r="C62" s="13">
        <v>75.73</v>
      </c>
      <c r="D62" s="14">
        <f t="shared" si="0"/>
        <v>6588.51</v>
      </c>
      <c r="E62" s="15" t="s">
        <v>7</v>
      </c>
    </row>
    <row r="63" ht="14.25" spans="1:5">
      <c r="A63" s="11" t="s">
        <v>67</v>
      </c>
      <c r="B63" s="12">
        <v>29</v>
      </c>
      <c r="C63" s="13">
        <v>75.73</v>
      </c>
      <c r="D63" s="14">
        <f t="shared" si="0"/>
        <v>2196.17</v>
      </c>
      <c r="E63" s="15" t="s">
        <v>7</v>
      </c>
    </row>
    <row r="64" ht="14.25" spans="1:5">
      <c r="A64" s="11" t="s">
        <v>68</v>
      </c>
      <c r="B64" s="12">
        <v>25</v>
      </c>
      <c r="C64" s="13">
        <v>75.73</v>
      </c>
      <c r="D64" s="14">
        <f t="shared" si="0"/>
        <v>1893.25</v>
      </c>
      <c r="E64" s="15" t="s">
        <v>7</v>
      </c>
    </row>
    <row r="65" ht="14.25" spans="1:5">
      <c r="A65" s="11" t="s">
        <v>69</v>
      </c>
      <c r="B65" s="12">
        <v>104</v>
      </c>
      <c r="C65" s="13">
        <v>75.73</v>
      </c>
      <c r="D65" s="14">
        <f t="shared" si="0"/>
        <v>7875.92</v>
      </c>
      <c r="E65" s="15" t="s">
        <v>7</v>
      </c>
    </row>
    <row r="66" ht="14.25" spans="1:5">
      <c r="A66" s="11" t="s">
        <v>70</v>
      </c>
      <c r="B66" s="12">
        <v>27</v>
      </c>
      <c r="C66" s="13">
        <v>75.73</v>
      </c>
      <c r="D66" s="14">
        <f t="shared" si="0"/>
        <v>2044.71</v>
      </c>
      <c r="E66" s="15" t="s">
        <v>7</v>
      </c>
    </row>
    <row r="67" ht="14.25" spans="1:5">
      <c r="A67" s="11" t="s">
        <v>71</v>
      </c>
      <c r="B67" s="12">
        <v>35</v>
      </c>
      <c r="C67" s="13">
        <v>75.73</v>
      </c>
      <c r="D67" s="14">
        <f t="shared" si="0"/>
        <v>2650.55</v>
      </c>
      <c r="E67" s="15" t="s">
        <v>7</v>
      </c>
    </row>
    <row r="68" ht="14.25" spans="1:5">
      <c r="A68" s="11" t="s">
        <v>72</v>
      </c>
      <c r="B68" s="12">
        <v>35</v>
      </c>
      <c r="C68" s="13">
        <v>75.73</v>
      </c>
      <c r="D68" s="14">
        <f t="shared" ref="D68:D131" si="1">ROUND(B68*C68,2)</f>
        <v>2650.55</v>
      </c>
      <c r="E68" s="15" t="s">
        <v>7</v>
      </c>
    </row>
    <row r="69" ht="14.25" spans="1:5">
      <c r="A69" s="11" t="s">
        <v>73</v>
      </c>
      <c r="B69" s="12">
        <v>87</v>
      </c>
      <c r="C69" s="13">
        <v>75.73</v>
      </c>
      <c r="D69" s="14">
        <f t="shared" si="1"/>
        <v>6588.51</v>
      </c>
      <c r="E69" s="15" t="s">
        <v>7</v>
      </c>
    </row>
    <row r="70" ht="14.25" spans="1:5">
      <c r="A70" s="11" t="s">
        <v>74</v>
      </c>
      <c r="B70" s="12">
        <v>200</v>
      </c>
      <c r="C70" s="13">
        <v>75.73</v>
      </c>
      <c r="D70" s="14">
        <f t="shared" si="1"/>
        <v>15146</v>
      </c>
      <c r="E70" s="15" t="s">
        <v>7</v>
      </c>
    </row>
    <row r="71" ht="14.25" spans="1:5">
      <c r="A71" s="11" t="s">
        <v>75</v>
      </c>
      <c r="B71" s="12">
        <v>21</v>
      </c>
      <c r="C71" s="13">
        <v>75.73</v>
      </c>
      <c r="D71" s="14">
        <f t="shared" si="1"/>
        <v>1590.33</v>
      </c>
      <c r="E71" s="15" t="s">
        <v>7</v>
      </c>
    </row>
    <row r="72" ht="14.25" spans="1:5">
      <c r="A72" s="11" t="s">
        <v>76</v>
      </c>
      <c r="B72" s="12">
        <v>80</v>
      </c>
      <c r="C72" s="13">
        <v>75.73</v>
      </c>
      <c r="D72" s="14">
        <f t="shared" si="1"/>
        <v>6058.4</v>
      </c>
      <c r="E72" s="15" t="s">
        <v>7</v>
      </c>
    </row>
    <row r="73" ht="14.25" spans="1:5">
      <c r="A73" s="11" t="s">
        <v>77</v>
      </c>
      <c r="B73" s="12">
        <v>50</v>
      </c>
      <c r="C73" s="13">
        <v>75.73</v>
      </c>
      <c r="D73" s="14">
        <f t="shared" si="1"/>
        <v>3786.5</v>
      </c>
      <c r="E73" s="15" t="s">
        <v>7</v>
      </c>
    </row>
    <row r="74" ht="14.25" spans="1:5">
      <c r="A74" s="11" t="s">
        <v>78</v>
      </c>
      <c r="B74" s="12">
        <v>47</v>
      </c>
      <c r="C74" s="13">
        <v>75.73</v>
      </c>
      <c r="D74" s="14">
        <f t="shared" si="1"/>
        <v>3559.31</v>
      </c>
      <c r="E74" s="15" t="s">
        <v>7</v>
      </c>
    </row>
    <row r="75" ht="14.25" spans="1:5">
      <c r="A75" s="11" t="s">
        <v>79</v>
      </c>
      <c r="B75" s="12">
        <v>50</v>
      </c>
      <c r="C75" s="13">
        <v>75.73</v>
      </c>
      <c r="D75" s="14">
        <f t="shared" si="1"/>
        <v>3786.5</v>
      </c>
      <c r="E75" s="15" t="s">
        <v>7</v>
      </c>
    </row>
    <row r="76" ht="14.25" spans="1:5">
      <c r="A76" s="11" t="s">
        <v>80</v>
      </c>
      <c r="B76" s="12">
        <v>49</v>
      </c>
      <c r="C76" s="13">
        <v>75.73</v>
      </c>
      <c r="D76" s="14">
        <f t="shared" si="1"/>
        <v>3710.77</v>
      </c>
      <c r="E76" s="15" t="s">
        <v>7</v>
      </c>
    </row>
    <row r="77" ht="14.25" spans="1:5">
      <c r="A77" s="11" t="s">
        <v>81</v>
      </c>
      <c r="B77" s="12">
        <v>48</v>
      </c>
      <c r="C77" s="13">
        <v>75.73</v>
      </c>
      <c r="D77" s="14">
        <f t="shared" si="1"/>
        <v>3635.04</v>
      </c>
      <c r="E77" s="15" t="s">
        <v>7</v>
      </c>
    </row>
    <row r="78" ht="14.25" spans="1:5">
      <c r="A78" s="11" t="s">
        <v>82</v>
      </c>
      <c r="B78" s="12">
        <v>16</v>
      </c>
      <c r="C78" s="13">
        <v>75.73</v>
      </c>
      <c r="D78" s="14">
        <f t="shared" si="1"/>
        <v>1211.68</v>
      </c>
      <c r="E78" s="15" t="s">
        <v>7</v>
      </c>
    </row>
    <row r="79" ht="14.25" spans="1:5">
      <c r="A79" s="11" t="s">
        <v>83</v>
      </c>
      <c r="B79" s="12">
        <v>52</v>
      </c>
      <c r="C79" s="13">
        <v>75.73</v>
      </c>
      <c r="D79" s="14">
        <f t="shared" si="1"/>
        <v>3937.96</v>
      </c>
      <c r="E79" s="15" t="s">
        <v>7</v>
      </c>
    </row>
    <row r="80" ht="14.25" spans="1:5">
      <c r="A80" s="11" t="s">
        <v>84</v>
      </c>
      <c r="B80" s="12">
        <v>54</v>
      </c>
      <c r="C80" s="13">
        <v>75.73</v>
      </c>
      <c r="D80" s="14">
        <f t="shared" si="1"/>
        <v>4089.42</v>
      </c>
      <c r="E80" s="15" t="s">
        <v>7</v>
      </c>
    </row>
    <row r="81" ht="14.25" spans="1:5">
      <c r="A81" s="11" t="s">
        <v>27</v>
      </c>
      <c r="B81" s="12">
        <v>34</v>
      </c>
      <c r="C81" s="13">
        <v>75.73</v>
      </c>
      <c r="D81" s="14">
        <f t="shared" si="1"/>
        <v>2574.82</v>
      </c>
      <c r="E81" s="15" t="s">
        <v>7</v>
      </c>
    </row>
    <row r="82" ht="14.25" spans="1:5">
      <c r="A82" s="11" t="s">
        <v>85</v>
      </c>
      <c r="B82" s="12">
        <v>132</v>
      </c>
      <c r="C82" s="13">
        <v>75.73</v>
      </c>
      <c r="D82" s="14">
        <f t="shared" si="1"/>
        <v>9996.36</v>
      </c>
      <c r="E82" s="15" t="s">
        <v>7</v>
      </c>
    </row>
    <row r="83" ht="14.25" spans="1:5">
      <c r="A83" s="11" t="s">
        <v>86</v>
      </c>
      <c r="B83" s="12">
        <v>21</v>
      </c>
      <c r="C83" s="13">
        <v>75.73</v>
      </c>
      <c r="D83" s="14">
        <f t="shared" si="1"/>
        <v>1590.33</v>
      </c>
      <c r="E83" s="15" t="s">
        <v>7</v>
      </c>
    </row>
    <row r="84" ht="14.25" spans="1:5">
      <c r="A84" s="11" t="s">
        <v>87</v>
      </c>
      <c r="B84" s="12">
        <v>4</v>
      </c>
      <c r="C84" s="13">
        <v>75.73</v>
      </c>
      <c r="D84" s="14">
        <f t="shared" si="1"/>
        <v>302.92</v>
      </c>
      <c r="E84" s="15" t="s">
        <v>7</v>
      </c>
    </row>
    <row r="85" ht="14.25" spans="1:5">
      <c r="A85" s="11" t="s">
        <v>88</v>
      </c>
      <c r="B85" s="12">
        <v>84</v>
      </c>
      <c r="C85" s="13">
        <v>75.73</v>
      </c>
      <c r="D85" s="14">
        <f t="shared" si="1"/>
        <v>6361.32</v>
      </c>
      <c r="E85" s="15" t="s">
        <v>7</v>
      </c>
    </row>
    <row r="86" ht="14.25" spans="1:5">
      <c r="A86" s="11" t="s">
        <v>89</v>
      </c>
      <c r="B86" s="12">
        <v>54</v>
      </c>
      <c r="C86" s="13">
        <v>75.73</v>
      </c>
      <c r="D86" s="14">
        <f t="shared" si="1"/>
        <v>4089.42</v>
      </c>
      <c r="E86" s="15" t="s">
        <v>7</v>
      </c>
    </row>
    <row r="87" ht="14.25" spans="1:5">
      <c r="A87" s="11" t="s">
        <v>90</v>
      </c>
      <c r="B87" s="12">
        <v>113</v>
      </c>
      <c r="C87" s="13">
        <v>75.73</v>
      </c>
      <c r="D87" s="14">
        <f t="shared" si="1"/>
        <v>8557.49</v>
      </c>
      <c r="E87" s="15" t="s">
        <v>7</v>
      </c>
    </row>
    <row r="88" ht="14.25" spans="1:5">
      <c r="A88" s="11" t="s">
        <v>91</v>
      </c>
      <c r="B88" s="12">
        <v>19</v>
      </c>
      <c r="C88" s="13">
        <v>75.73</v>
      </c>
      <c r="D88" s="14">
        <f t="shared" si="1"/>
        <v>1438.87</v>
      </c>
      <c r="E88" s="15" t="s">
        <v>7</v>
      </c>
    </row>
    <row r="89" ht="14.25" spans="1:5">
      <c r="A89" s="11" t="s">
        <v>92</v>
      </c>
      <c r="B89" s="12">
        <v>20</v>
      </c>
      <c r="C89" s="13">
        <v>75.73</v>
      </c>
      <c r="D89" s="14">
        <f t="shared" si="1"/>
        <v>1514.6</v>
      </c>
      <c r="E89" s="15" t="s">
        <v>7</v>
      </c>
    </row>
    <row r="90" ht="14.25" spans="1:5">
      <c r="A90" s="11" t="s">
        <v>93</v>
      </c>
      <c r="B90" s="12">
        <v>2</v>
      </c>
      <c r="C90" s="13">
        <v>75.73</v>
      </c>
      <c r="D90" s="14">
        <f t="shared" si="1"/>
        <v>151.46</v>
      </c>
      <c r="E90" s="15" t="s">
        <v>7</v>
      </c>
    </row>
    <row r="91" ht="14.25" spans="1:5">
      <c r="A91" s="11" t="s">
        <v>94</v>
      </c>
      <c r="B91" s="12">
        <v>3</v>
      </c>
      <c r="C91" s="13">
        <v>75.73</v>
      </c>
      <c r="D91" s="14">
        <f t="shared" si="1"/>
        <v>227.19</v>
      </c>
      <c r="E91" s="15" t="s">
        <v>7</v>
      </c>
    </row>
    <row r="92" ht="14.25" spans="1:5">
      <c r="A92" s="11" t="s">
        <v>95</v>
      </c>
      <c r="B92" s="12">
        <v>3</v>
      </c>
      <c r="C92" s="13">
        <v>75.73</v>
      </c>
      <c r="D92" s="14">
        <f t="shared" si="1"/>
        <v>227.19</v>
      </c>
      <c r="E92" s="15" t="s">
        <v>7</v>
      </c>
    </row>
    <row r="93" ht="14.25" spans="1:5">
      <c r="A93" s="11" t="s">
        <v>96</v>
      </c>
      <c r="B93" s="12">
        <v>67</v>
      </c>
      <c r="C93" s="13">
        <v>75.73</v>
      </c>
      <c r="D93" s="14">
        <f t="shared" si="1"/>
        <v>5073.91</v>
      </c>
      <c r="E93" s="15" t="s">
        <v>7</v>
      </c>
    </row>
    <row r="94" ht="14.25" spans="1:5">
      <c r="A94" s="11" t="s">
        <v>97</v>
      </c>
      <c r="B94" s="12">
        <v>24</v>
      </c>
      <c r="C94" s="13">
        <v>75.73</v>
      </c>
      <c r="D94" s="14">
        <f t="shared" si="1"/>
        <v>1817.52</v>
      </c>
      <c r="E94" s="15" t="s">
        <v>7</v>
      </c>
    </row>
    <row r="95" ht="14.25" spans="1:5">
      <c r="A95" s="11" t="s">
        <v>98</v>
      </c>
      <c r="B95" s="12">
        <v>68</v>
      </c>
      <c r="C95" s="13">
        <v>75.73</v>
      </c>
      <c r="D95" s="14">
        <f t="shared" si="1"/>
        <v>5149.64</v>
      </c>
      <c r="E95" s="15" t="s">
        <v>7</v>
      </c>
    </row>
    <row r="96" ht="14.25" spans="1:5">
      <c r="A96" s="11" t="s">
        <v>99</v>
      </c>
      <c r="B96" s="12">
        <v>45</v>
      </c>
      <c r="C96" s="13">
        <v>75.73</v>
      </c>
      <c r="D96" s="14">
        <f t="shared" si="1"/>
        <v>3407.85</v>
      </c>
      <c r="E96" s="15" t="s">
        <v>7</v>
      </c>
    </row>
    <row r="97" ht="14.25" spans="1:5">
      <c r="A97" s="11" t="s">
        <v>100</v>
      </c>
      <c r="B97" s="12">
        <v>8</v>
      </c>
      <c r="C97" s="13">
        <v>75.73</v>
      </c>
      <c r="D97" s="14">
        <f t="shared" si="1"/>
        <v>605.84</v>
      </c>
      <c r="E97" s="15" t="s">
        <v>7</v>
      </c>
    </row>
    <row r="98" ht="14.25" spans="1:5">
      <c r="A98" s="11" t="s">
        <v>101</v>
      </c>
      <c r="B98" s="12">
        <v>9.4</v>
      </c>
      <c r="C98" s="13">
        <v>75.73</v>
      </c>
      <c r="D98" s="14">
        <f t="shared" si="1"/>
        <v>711.86</v>
      </c>
      <c r="E98" s="15" t="s">
        <v>7</v>
      </c>
    </row>
    <row r="99" ht="14.25" spans="1:5">
      <c r="A99" s="11" t="s">
        <v>102</v>
      </c>
      <c r="B99" s="12">
        <v>28</v>
      </c>
      <c r="C99" s="13">
        <v>75.73</v>
      </c>
      <c r="D99" s="14">
        <f t="shared" si="1"/>
        <v>2120.44</v>
      </c>
      <c r="E99" s="15" t="s">
        <v>7</v>
      </c>
    </row>
    <row r="100" ht="14.25" spans="1:5">
      <c r="A100" s="11" t="s">
        <v>103</v>
      </c>
      <c r="B100" s="12">
        <v>76</v>
      </c>
      <c r="C100" s="13">
        <v>75.73</v>
      </c>
      <c r="D100" s="14">
        <f t="shared" si="1"/>
        <v>5755.48</v>
      </c>
      <c r="E100" s="15" t="s">
        <v>7</v>
      </c>
    </row>
    <row r="101" ht="14.25" spans="1:5">
      <c r="A101" s="11" t="s">
        <v>104</v>
      </c>
      <c r="B101" s="12">
        <v>29</v>
      </c>
      <c r="C101" s="13">
        <v>75.73</v>
      </c>
      <c r="D101" s="14">
        <f t="shared" si="1"/>
        <v>2196.17</v>
      </c>
      <c r="E101" s="15" t="s">
        <v>7</v>
      </c>
    </row>
    <row r="102" ht="14.25" spans="1:5">
      <c r="A102" s="11" t="s">
        <v>105</v>
      </c>
      <c r="B102" s="12">
        <v>129</v>
      </c>
      <c r="C102" s="13">
        <v>75.73</v>
      </c>
      <c r="D102" s="14">
        <f t="shared" si="1"/>
        <v>9769.17</v>
      </c>
      <c r="E102" s="15" t="s">
        <v>7</v>
      </c>
    </row>
    <row r="103" ht="14.25" spans="1:5">
      <c r="A103" s="11" t="s">
        <v>106</v>
      </c>
      <c r="B103" s="12">
        <v>50</v>
      </c>
      <c r="C103" s="13">
        <v>75.73</v>
      </c>
      <c r="D103" s="14">
        <f t="shared" si="1"/>
        <v>3786.5</v>
      </c>
      <c r="E103" s="15" t="s">
        <v>7</v>
      </c>
    </row>
    <row r="104" ht="14.25" spans="1:5">
      <c r="A104" s="11" t="s">
        <v>107</v>
      </c>
      <c r="B104" s="12">
        <v>84</v>
      </c>
      <c r="C104" s="13">
        <v>75.73</v>
      </c>
      <c r="D104" s="14">
        <f t="shared" si="1"/>
        <v>6361.32</v>
      </c>
      <c r="E104" s="15" t="s">
        <v>7</v>
      </c>
    </row>
    <row r="105" ht="14.25" spans="1:5">
      <c r="A105" s="11" t="s">
        <v>108</v>
      </c>
      <c r="B105" s="12">
        <v>44</v>
      </c>
      <c r="C105" s="13">
        <v>75.73</v>
      </c>
      <c r="D105" s="14">
        <f t="shared" si="1"/>
        <v>3332.12</v>
      </c>
      <c r="E105" s="15" t="s">
        <v>7</v>
      </c>
    </row>
    <row r="106" ht="14.25" spans="1:5">
      <c r="A106" s="11" t="s">
        <v>109</v>
      </c>
      <c r="B106" s="12">
        <v>90</v>
      </c>
      <c r="C106" s="13">
        <v>75.73</v>
      </c>
      <c r="D106" s="14">
        <f t="shared" si="1"/>
        <v>6815.7</v>
      </c>
      <c r="E106" s="15" t="s">
        <v>7</v>
      </c>
    </row>
    <row r="107" ht="14.25" spans="1:5">
      <c r="A107" s="11" t="s">
        <v>110</v>
      </c>
      <c r="B107" s="12">
        <v>34</v>
      </c>
      <c r="C107" s="13">
        <v>75.73</v>
      </c>
      <c r="D107" s="14">
        <f t="shared" si="1"/>
        <v>2574.82</v>
      </c>
      <c r="E107" s="15" t="s">
        <v>7</v>
      </c>
    </row>
    <row r="108" ht="14.25" spans="1:5">
      <c r="A108" s="11" t="s">
        <v>111</v>
      </c>
      <c r="B108" s="12">
        <v>54</v>
      </c>
      <c r="C108" s="13">
        <v>75.73</v>
      </c>
      <c r="D108" s="14">
        <f t="shared" si="1"/>
        <v>4089.42</v>
      </c>
      <c r="E108" s="15" t="s">
        <v>7</v>
      </c>
    </row>
    <row r="109" ht="14.25" spans="1:5">
      <c r="A109" s="11" t="s">
        <v>112</v>
      </c>
      <c r="B109" s="16">
        <v>9</v>
      </c>
      <c r="C109" s="13">
        <v>75.73</v>
      </c>
      <c r="D109" s="14">
        <f t="shared" si="1"/>
        <v>681.57</v>
      </c>
      <c r="E109" s="15" t="s">
        <v>7</v>
      </c>
    </row>
    <row r="110" ht="14.25" spans="1:5">
      <c r="A110" s="11" t="s">
        <v>113</v>
      </c>
      <c r="B110" s="17">
        <v>13</v>
      </c>
      <c r="C110" s="13">
        <v>75.73</v>
      </c>
      <c r="D110" s="14">
        <f t="shared" si="1"/>
        <v>984.49</v>
      </c>
      <c r="E110" s="15" t="s">
        <v>7</v>
      </c>
    </row>
    <row r="111" ht="14.25" spans="1:5">
      <c r="A111" s="11" t="s">
        <v>114</v>
      </c>
      <c r="B111" s="17">
        <v>76</v>
      </c>
      <c r="C111" s="13">
        <v>75.73</v>
      </c>
      <c r="D111" s="14">
        <f t="shared" si="1"/>
        <v>5755.48</v>
      </c>
      <c r="E111" s="15" t="s">
        <v>7</v>
      </c>
    </row>
    <row r="112" ht="14.25" spans="1:5">
      <c r="A112" s="11" t="s">
        <v>115</v>
      </c>
      <c r="B112" s="17">
        <v>3</v>
      </c>
      <c r="C112" s="13">
        <v>75.73</v>
      </c>
      <c r="D112" s="14">
        <f t="shared" si="1"/>
        <v>227.19</v>
      </c>
      <c r="E112" s="15" t="s">
        <v>7</v>
      </c>
    </row>
    <row r="113" ht="14.25" spans="1:5">
      <c r="A113" s="11" t="s">
        <v>116</v>
      </c>
      <c r="B113" s="17">
        <v>1</v>
      </c>
      <c r="C113" s="13">
        <v>75.73</v>
      </c>
      <c r="D113" s="14">
        <f t="shared" si="1"/>
        <v>75.73</v>
      </c>
      <c r="E113" s="15" t="s">
        <v>7</v>
      </c>
    </row>
    <row r="114" ht="14.25" spans="1:5">
      <c r="A114" s="11" t="s">
        <v>117</v>
      </c>
      <c r="B114" s="17">
        <v>4</v>
      </c>
      <c r="C114" s="13">
        <v>75.73</v>
      </c>
      <c r="D114" s="14">
        <f t="shared" si="1"/>
        <v>302.92</v>
      </c>
      <c r="E114" s="15" t="s">
        <v>7</v>
      </c>
    </row>
    <row r="115" ht="14.25" spans="1:5">
      <c r="A115" s="11" t="s">
        <v>118</v>
      </c>
      <c r="B115" s="18">
        <v>4</v>
      </c>
      <c r="C115" s="13">
        <v>75.73</v>
      </c>
      <c r="D115" s="14">
        <f t="shared" si="1"/>
        <v>302.92</v>
      </c>
      <c r="E115" s="15" t="s">
        <v>7</v>
      </c>
    </row>
    <row r="116" ht="14.25" spans="1:5">
      <c r="A116" s="11" t="s">
        <v>119</v>
      </c>
      <c r="B116" s="17">
        <v>1</v>
      </c>
      <c r="C116" s="13">
        <v>75.73</v>
      </c>
      <c r="D116" s="14">
        <f t="shared" si="1"/>
        <v>75.73</v>
      </c>
      <c r="E116" s="15" t="s">
        <v>7</v>
      </c>
    </row>
    <row r="117" ht="14.25" spans="1:5">
      <c r="A117" s="11" t="s">
        <v>120</v>
      </c>
      <c r="B117" s="19">
        <v>61</v>
      </c>
      <c r="C117" s="13">
        <v>75.73</v>
      </c>
      <c r="D117" s="14">
        <f t="shared" si="1"/>
        <v>4619.53</v>
      </c>
      <c r="E117" s="15" t="s">
        <v>7</v>
      </c>
    </row>
    <row r="118" ht="14.25" spans="1:5">
      <c r="A118" s="11" t="s">
        <v>121</v>
      </c>
      <c r="B118" s="19">
        <v>83</v>
      </c>
      <c r="C118" s="13">
        <v>75.73</v>
      </c>
      <c r="D118" s="14">
        <f t="shared" si="1"/>
        <v>6285.59</v>
      </c>
      <c r="E118" s="15" t="s">
        <v>7</v>
      </c>
    </row>
    <row r="119" ht="14.25" spans="1:5">
      <c r="A119" s="11" t="s">
        <v>122</v>
      </c>
      <c r="B119" s="19">
        <v>26</v>
      </c>
      <c r="C119" s="13">
        <v>75.73</v>
      </c>
      <c r="D119" s="14">
        <f t="shared" si="1"/>
        <v>1968.98</v>
      </c>
      <c r="E119" s="15" t="s">
        <v>7</v>
      </c>
    </row>
    <row r="120" ht="14.25" spans="1:5">
      <c r="A120" s="11" t="s">
        <v>123</v>
      </c>
      <c r="B120" s="19">
        <v>82</v>
      </c>
      <c r="C120" s="13">
        <v>75.73</v>
      </c>
      <c r="D120" s="14">
        <f t="shared" si="1"/>
        <v>6209.86</v>
      </c>
      <c r="E120" s="15" t="s">
        <v>7</v>
      </c>
    </row>
    <row r="121" ht="14.25" spans="1:5">
      <c r="A121" s="11" t="s">
        <v>124</v>
      </c>
      <c r="B121" s="19">
        <v>73</v>
      </c>
      <c r="C121" s="13">
        <v>75.73</v>
      </c>
      <c r="D121" s="14">
        <f t="shared" si="1"/>
        <v>5528.29</v>
      </c>
      <c r="E121" s="15" t="s">
        <v>7</v>
      </c>
    </row>
    <row r="122" ht="14.25" spans="1:5">
      <c r="A122" s="11" t="s">
        <v>125</v>
      </c>
      <c r="B122" s="19">
        <v>18</v>
      </c>
      <c r="C122" s="13">
        <v>75.73</v>
      </c>
      <c r="D122" s="14">
        <f t="shared" si="1"/>
        <v>1363.14</v>
      </c>
      <c r="E122" s="15" t="s">
        <v>7</v>
      </c>
    </row>
    <row r="123" ht="14.25" spans="1:5">
      <c r="A123" s="11" t="s">
        <v>126</v>
      </c>
      <c r="B123" s="20">
        <v>3</v>
      </c>
      <c r="C123" s="13">
        <v>75.73</v>
      </c>
      <c r="D123" s="14">
        <f t="shared" si="1"/>
        <v>227.19</v>
      </c>
      <c r="E123" s="15" t="s">
        <v>7</v>
      </c>
    </row>
    <row r="124" ht="14.25" spans="1:5">
      <c r="A124" s="11" t="s">
        <v>127</v>
      </c>
      <c r="B124" s="20">
        <v>120</v>
      </c>
      <c r="C124" s="13">
        <v>75.73</v>
      </c>
      <c r="D124" s="14">
        <f t="shared" si="1"/>
        <v>9087.6</v>
      </c>
      <c r="E124" s="15" t="s">
        <v>7</v>
      </c>
    </row>
    <row r="125" ht="14.25" spans="1:5">
      <c r="A125" s="21" t="s">
        <v>128</v>
      </c>
      <c r="B125" s="19">
        <v>53</v>
      </c>
      <c r="C125" s="13">
        <v>75.73</v>
      </c>
      <c r="D125" s="14">
        <f t="shared" si="1"/>
        <v>4013.69</v>
      </c>
      <c r="E125" s="15" t="s">
        <v>129</v>
      </c>
    </row>
    <row r="126" ht="14.25" spans="1:5">
      <c r="A126" s="21" t="s">
        <v>130</v>
      </c>
      <c r="B126" s="19">
        <v>5</v>
      </c>
      <c r="C126" s="13">
        <v>75.73</v>
      </c>
      <c r="D126" s="14">
        <f t="shared" si="1"/>
        <v>378.65</v>
      </c>
      <c r="E126" s="15" t="s">
        <v>129</v>
      </c>
    </row>
    <row r="127" ht="14.25" spans="1:5">
      <c r="A127" s="21" t="s">
        <v>131</v>
      </c>
      <c r="B127" s="19">
        <v>32</v>
      </c>
      <c r="C127" s="13">
        <v>75.73</v>
      </c>
      <c r="D127" s="14">
        <f t="shared" si="1"/>
        <v>2423.36</v>
      </c>
      <c r="E127" s="15" t="s">
        <v>129</v>
      </c>
    </row>
    <row r="128" ht="14.25" spans="1:5">
      <c r="A128" s="21" t="s">
        <v>132</v>
      </c>
      <c r="B128" s="19">
        <v>95</v>
      </c>
      <c r="C128" s="13">
        <v>75.73</v>
      </c>
      <c r="D128" s="14">
        <f t="shared" si="1"/>
        <v>7194.35</v>
      </c>
      <c r="E128" s="15" t="s">
        <v>129</v>
      </c>
    </row>
    <row r="129" ht="14.25" spans="1:5">
      <c r="A129" s="21" t="s">
        <v>133</v>
      </c>
      <c r="B129" s="19">
        <v>8.4</v>
      </c>
      <c r="C129" s="13">
        <v>75.73</v>
      </c>
      <c r="D129" s="14">
        <f t="shared" si="1"/>
        <v>636.13</v>
      </c>
      <c r="E129" s="15" t="s">
        <v>129</v>
      </c>
    </row>
    <row r="130" ht="14.25" spans="1:5">
      <c r="A130" s="21" t="s">
        <v>134</v>
      </c>
      <c r="B130" s="19">
        <v>15</v>
      </c>
      <c r="C130" s="13">
        <v>75.73</v>
      </c>
      <c r="D130" s="14">
        <f t="shared" si="1"/>
        <v>1135.95</v>
      </c>
      <c r="E130" s="15" t="s">
        <v>129</v>
      </c>
    </row>
    <row r="131" ht="14.25" spans="1:5">
      <c r="A131" s="21" t="s">
        <v>135</v>
      </c>
      <c r="B131" s="19">
        <v>13</v>
      </c>
      <c r="C131" s="13">
        <v>75.73</v>
      </c>
      <c r="D131" s="14">
        <f t="shared" si="1"/>
        <v>984.49</v>
      </c>
      <c r="E131" s="15" t="s">
        <v>129</v>
      </c>
    </row>
    <row r="132" ht="14.25" spans="1:5">
      <c r="A132" s="21" t="s">
        <v>136</v>
      </c>
      <c r="B132" s="19">
        <v>95</v>
      </c>
      <c r="C132" s="13">
        <v>75.73</v>
      </c>
      <c r="D132" s="14">
        <f t="shared" ref="D132:D155" si="2">ROUND(B132*C132,2)</f>
        <v>7194.35</v>
      </c>
      <c r="E132" s="15" t="s">
        <v>129</v>
      </c>
    </row>
    <row r="133" ht="14.25" spans="1:5">
      <c r="A133" s="21" t="s">
        <v>137</v>
      </c>
      <c r="B133" s="19">
        <v>75</v>
      </c>
      <c r="C133" s="13">
        <v>75.73</v>
      </c>
      <c r="D133" s="14">
        <f t="shared" si="2"/>
        <v>5679.75</v>
      </c>
      <c r="E133" s="15" t="s">
        <v>129</v>
      </c>
    </row>
    <row r="134" ht="14.25" spans="1:5">
      <c r="A134" s="21" t="s">
        <v>138</v>
      </c>
      <c r="B134" s="19">
        <v>3</v>
      </c>
      <c r="C134" s="13">
        <v>75.73</v>
      </c>
      <c r="D134" s="14">
        <f t="shared" si="2"/>
        <v>227.19</v>
      </c>
      <c r="E134" s="15" t="s">
        <v>129</v>
      </c>
    </row>
    <row r="135" ht="14.25" spans="1:5">
      <c r="A135" s="21" t="s">
        <v>139</v>
      </c>
      <c r="B135" s="19">
        <v>224</v>
      </c>
      <c r="C135" s="13">
        <v>75.73</v>
      </c>
      <c r="D135" s="14">
        <f t="shared" si="2"/>
        <v>16963.52</v>
      </c>
      <c r="E135" s="15" t="s">
        <v>129</v>
      </c>
    </row>
    <row r="136" ht="14.25" spans="1:5">
      <c r="A136" s="21" t="s">
        <v>140</v>
      </c>
      <c r="B136" s="19">
        <v>83</v>
      </c>
      <c r="C136" s="13">
        <v>75.73</v>
      </c>
      <c r="D136" s="14">
        <f t="shared" si="2"/>
        <v>6285.59</v>
      </c>
      <c r="E136" s="15" t="s">
        <v>129</v>
      </c>
    </row>
    <row r="137" ht="14.25" spans="1:5">
      <c r="A137" s="21" t="s">
        <v>141</v>
      </c>
      <c r="B137" s="19">
        <v>316</v>
      </c>
      <c r="C137" s="13">
        <v>75.73</v>
      </c>
      <c r="D137" s="14">
        <f t="shared" si="2"/>
        <v>23930.68</v>
      </c>
      <c r="E137" s="15" t="s">
        <v>129</v>
      </c>
    </row>
    <row r="138" ht="14.25" spans="1:5">
      <c r="A138" s="21" t="s">
        <v>142</v>
      </c>
      <c r="B138" s="19">
        <v>27.1</v>
      </c>
      <c r="C138" s="13">
        <v>75.73</v>
      </c>
      <c r="D138" s="14">
        <f t="shared" si="2"/>
        <v>2052.28</v>
      </c>
      <c r="E138" s="15" t="s">
        <v>129</v>
      </c>
    </row>
    <row r="139" ht="14.25" spans="1:5">
      <c r="A139" s="21" t="s">
        <v>143</v>
      </c>
      <c r="B139" s="19">
        <v>76</v>
      </c>
      <c r="C139" s="13">
        <v>75.73</v>
      </c>
      <c r="D139" s="14">
        <f t="shared" si="2"/>
        <v>5755.48</v>
      </c>
      <c r="E139" s="15" t="s">
        <v>129</v>
      </c>
    </row>
    <row r="140" ht="14.25" spans="1:5">
      <c r="A140" s="21" t="s">
        <v>144</v>
      </c>
      <c r="B140" s="19">
        <v>384</v>
      </c>
      <c r="C140" s="13">
        <v>75.73</v>
      </c>
      <c r="D140" s="14">
        <f t="shared" si="2"/>
        <v>29080.32</v>
      </c>
      <c r="E140" s="15" t="s">
        <v>129</v>
      </c>
    </row>
    <row r="141" ht="14.25" spans="1:5">
      <c r="A141" s="21" t="s">
        <v>145</v>
      </c>
      <c r="B141" s="19">
        <v>201</v>
      </c>
      <c r="C141" s="13">
        <v>75.73</v>
      </c>
      <c r="D141" s="14">
        <f t="shared" si="2"/>
        <v>15221.73</v>
      </c>
      <c r="E141" s="15" t="s">
        <v>129</v>
      </c>
    </row>
    <row r="142" ht="14.25" spans="1:5">
      <c r="A142" s="21" t="s">
        <v>92</v>
      </c>
      <c r="B142" s="19">
        <v>382</v>
      </c>
      <c r="C142" s="13">
        <v>75.73</v>
      </c>
      <c r="D142" s="14">
        <f t="shared" si="2"/>
        <v>28928.86</v>
      </c>
      <c r="E142" s="15" t="s">
        <v>129</v>
      </c>
    </row>
    <row r="143" ht="14.25" spans="1:5">
      <c r="A143" s="21" t="s">
        <v>146</v>
      </c>
      <c r="B143" s="19">
        <v>228</v>
      </c>
      <c r="C143" s="13">
        <v>75.73</v>
      </c>
      <c r="D143" s="14">
        <f t="shared" si="2"/>
        <v>17266.44</v>
      </c>
      <c r="E143" s="15" t="s">
        <v>129</v>
      </c>
    </row>
    <row r="144" ht="14.25" spans="1:5">
      <c r="A144" s="21" t="s">
        <v>147</v>
      </c>
      <c r="B144" s="19">
        <v>80</v>
      </c>
      <c r="C144" s="13">
        <v>75.73</v>
      </c>
      <c r="D144" s="14">
        <f t="shared" si="2"/>
        <v>6058.4</v>
      </c>
      <c r="E144" s="15" t="s">
        <v>129</v>
      </c>
    </row>
    <row r="145" ht="14.25" spans="1:5">
      <c r="A145" s="21" t="s">
        <v>148</v>
      </c>
      <c r="B145" s="19">
        <v>84</v>
      </c>
      <c r="C145" s="13">
        <v>75.73</v>
      </c>
      <c r="D145" s="14">
        <f t="shared" si="2"/>
        <v>6361.32</v>
      </c>
      <c r="E145" s="15" t="s">
        <v>129</v>
      </c>
    </row>
    <row r="146" ht="14.25" spans="1:5">
      <c r="A146" s="21" t="s">
        <v>149</v>
      </c>
      <c r="B146" s="19">
        <v>137</v>
      </c>
      <c r="C146" s="13">
        <v>75.73</v>
      </c>
      <c r="D146" s="14">
        <f t="shared" si="2"/>
        <v>10375.01</v>
      </c>
      <c r="E146" s="15" t="s">
        <v>129</v>
      </c>
    </row>
    <row r="147" ht="14.25" spans="1:5">
      <c r="A147" s="21" t="s">
        <v>150</v>
      </c>
      <c r="B147" s="19">
        <v>74</v>
      </c>
      <c r="C147" s="13">
        <v>75.73</v>
      </c>
      <c r="D147" s="14">
        <f t="shared" si="2"/>
        <v>5604.02</v>
      </c>
      <c r="E147" s="15" t="s">
        <v>129</v>
      </c>
    </row>
    <row r="148" ht="14.25" spans="1:5">
      <c r="A148" s="21" t="s">
        <v>151</v>
      </c>
      <c r="B148" s="19">
        <v>87</v>
      </c>
      <c r="C148" s="13">
        <v>75.73</v>
      </c>
      <c r="D148" s="14">
        <f t="shared" si="2"/>
        <v>6588.51</v>
      </c>
      <c r="E148" s="15" t="s">
        <v>129</v>
      </c>
    </row>
    <row r="149" ht="14.25" spans="1:5">
      <c r="A149" s="21" t="s">
        <v>152</v>
      </c>
      <c r="B149" s="19">
        <v>135</v>
      </c>
      <c r="C149" s="13">
        <v>75.73</v>
      </c>
      <c r="D149" s="14">
        <f t="shared" si="2"/>
        <v>10223.55</v>
      </c>
      <c r="E149" s="15" t="s">
        <v>129</v>
      </c>
    </row>
    <row r="150" ht="14.25" spans="1:5">
      <c r="A150" s="21" t="s">
        <v>153</v>
      </c>
      <c r="B150" s="19">
        <v>176</v>
      </c>
      <c r="C150" s="13">
        <v>75.73</v>
      </c>
      <c r="D150" s="14">
        <f t="shared" si="2"/>
        <v>13328.48</v>
      </c>
      <c r="E150" s="15" t="s">
        <v>129</v>
      </c>
    </row>
    <row r="151" ht="14.25" spans="1:5">
      <c r="A151" s="21" t="s">
        <v>154</v>
      </c>
      <c r="B151" s="19">
        <v>116.6</v>
      </c>
      <c r="C151" s="13">
        <v>75.73</v>
      </c>
      <c r="D151" s="14">
        <f t="shared" si="2"/>
        <v>8830.12</v>
      </c>
      <c r="E151" s="15" t="s">
        <v>129</v>
      </c>
    </row>
    <row r="152" ht="14.25" spans="1:5">
      <c r="A152" s="21" t="s">
        <v>135</v>
      </c>
      <c r="B152" s="19">
        <v>81.1</v>
      </c>
      <c r="C152" s="13">
        <v>75.73</v>
      </c>
      <c r="D152" s="14">
        <f t="shared" si="2"/>
        <v>6141.7</v>
      </c>
      <c r="E152" s="15" t="s">
        <v>129</v>
      </c>
    </row>
    <row r="153" ht="14.25" spans="1:5">
      <c r="A153" s="21" t="s">
        <v>155</v>
      </c>
      <c r="B153" s="22">
        <v>79.5</v>
      </c>
      <c r="C153" s="13">
        <v>75.73</v>
      </c>
      <c r="D153" s="14">
        <f t="shared" si="2"/>
        <v>6020.54</v>
      </c>
      <c r="E153" s="15" t="s">
        <v>129</v>
      </c>
    </row>
    <row r="154" ht="14.25" spans="1:5">
      <c r="A154" s="21" t="s">
        <v>156</v>
      </c>
      <c r="B154" s="19">
        <v>33</v>
      </c>
      <c r="C154" s="13">
        <v>75.73</v>
      </c>
      <c r="D154" s="14">
        <f t="shared" si="2"/>
        <v>2499.09</v>
      </c>
      <c r="E154" s="15" t="s">
        <v>129</v>
      </c>
    </row>
    <row r="155" ht="14.25" spans="1:5">
      <c r="A155" s="21" t="s">
        <v>157</v>
      </c>
      <c r="B155" s="19">
        <v>33</v>
      </c>
      <c r="C155" s="13">
        <v>75.73</v>
      </c>
      <c r="D155" s="14">
        <f t="shared" si="2"/>
        <v>2499.09</v>
      </c>
      <c r="E155" s="15" t="s">
        <v>129</v>
      </c>
    </row>
    <row r="156" ht="14.25" spans="1:5">
      <c r="A156" s="21" t="s">
        <v>158</v>
      </c>
      <c r="B156" s="19">
        <v>5</v>
      </c>
      <c r="C156" s="13">
        <v>75.73</v>
      </c>
      <c r="D156" s="14">
        <f t="shared" ref="D156:D196" si="3">ROUND(B156*C156,2)</f>
        <v>378.65</v>
      </c>
      <c r="E156" s="15" t="s">
        <v>129</v>
      </c>
    </row>
    <row r="157" ht="14.25" spans="1:5">
      <c r="A157" s="21" t="s">
        <v>159</v>
      </c>
      <c r="B157" s="19">
        <v>53</v>
      </c>
      <c r="C157" s="13">
        <v>75.73</v>
      </c>
      <c r="D157" s="14">
        <f t="shared" si="3"/>
        <v>4013.69</v>
      </c>
      <c r="E157" s="15" t="s">
        <v>129</v>
      </c>
    </row>
    <row r="158" ht="14.25" spans="1:5">
      <c r="A158" s="21" t="s">
        <v>160</v>
      </c>
      <c r="B158" s="19">
        <v>6</v>
      </c>
      <c r="C158" s="13">
        <v>75.73</v>
      </c>
      <c r="D158" s="14">
        <f t="shared" si="3"/>
        <v>454.38</v>
      </c>
      <c r="E158" s="15" t="s">
        <v>129</v>
      </c>
    </row>
    <row r="159" ht="14.25" spans="1:5">
      <c r="A159" s="21" t="s">
        <v>130</v>
      </c>
      <c r="B159" s="19">
        <v>13</v>
      </c>
      <c r="C159" s="13">
        <v>75.73</v>
      </c>
      <c r="D159" s="14">
        <f t="shared" si="3"/>
        <v>984.49</v>
      </c>
      <c r="E159" s="15" t="s">
        <v>129</v>
      </c>
    </row>
    <row r="160" ht="14.25" spans="1:5">
      <c r="A160" s="21" t="s">
        <v>161</v>
      </c>
      <c r="B160" s="19">
        <v>3</v>
      </c>
      <c r="C160" s="13">
        <v>75.73</v>
      </c>
      <c r="D160" s="14">
        <f t="shared" si="3"/>
        <v>227.19</v>
      </c>
      <c r="E160" s="15" t="s">
        <v>129</v>
      </c>
    </row>
    <row r="161" ht="14.25" spans="1:5">
      <c r="A161" s="21" t="s">
        <v>162</v>
      </c>
      <c r="B161" s="19">
        <v>151</v>
      </c>
      <c r="C161" s="13">
        <v>75.73</v>
      </c>
      <c r="D161" s="14">
        <f t="shared" si="3"/>
        <v>11435.23</v>
      </c>
      <c r="E161" s="15" t="s">
        <v>129</v>
      </c>
    </row>
    <row r="162" ht="14.25" spans="1:5">
      <c r="A162" s="21" t="s">
        <v>163</v>
      </c>
      <c r="B162" s="19">
        <v>8</v>
      </c>
      <c r="C162" s="13">
        <v>75.73</v>
      </c>
      <c r="D162" s="14">
        <f t="shared" si="3"/>
        <v>605.84</v>
      </c>
      <c r="E162" s="15" t="s">
        <v>129</v>
      </c>
    </row>
    <row r="163" ht="14.25" spans="1:5">
      <c r="A163" s="21" t="s">
        <v>164</v>
      </c>
      <c r="B163" s="19">
        <v>9</v>
      </c>
      <c r="C163" s="13">
        <v>75.73</v>
      </c>
      <c r="D163" s="14">
        <f t="shared" si="3"/>
        <v>681.57</v>
      </c>
      <c r="E163" s="15" t="s">
        <v>129</v>
      </c>
    </row>
    <row r="164" ht="14.25" spans="1:5">
      <c r="A164" s="21" t="s">
        <v>165</v>
      </c>
      <c r="B164" s="19">
        <v>71</v>
      </c>
      <c r="C164" s="13">
        <v>75.73</v>
      </c>
      <c r="D164" s="14">
        <f t="shared" si="3"/>
        <v>5376.83</v>
      </c>
      <c r="E164" s="15" t="s">
        <v>129</v>
      </c>
    </row>
    <row r="165" ht="14.25" spans="1:5">
      <c r="A165" s="21" t="s">
        <v>166</v>
      </c>
      <c r="B165" s="19">
        <v>67</v>
      </c>
      <c r="C165" s="13">
        <v>75.73</v>
      </c>
      <c r="D165" s="14">
        <f t="shared" si="3"/>
        <v>5073.91</v>
      </c>
      <c r="E165" s="15" t="s">
        <v>129</v>
      </c>
    </row>
    <row r="166" ht="14.25" spans="1:5">
      <c r="A166" s="21" t="s">
        <v>167</v>
      </c>
      <c r="B166" s="19">
        <v>133</v>
      </c>
      <c r="C166" s="13">
        <v>75.73</v>
      </c>
      <c r="D166" s="14">
        <f t="shared" si="3"/>
        <v>10072.09</v>
      </c>
      <c r="E166" s="15" t="s">
        <v>129</v>
      </c>
    </row>
    <row r="167" ht="14.25" spans="1:5">
      <c r="A167" s="21" t="s">
        <v>168</v>
      </c>
      <c r="B167" s="19">
        <v>12.4</v>
      </c>
      <c r="C167" s="13">
        <v>75.73</v>
      </c>
      <c r="D167" s="14">
        <f t="shared" si="3"/>
        <v>939.05</v>
      </c>
      <c r="E167" s="15" t="s">
        <v>129</v>
      </c>
    </row>
    <row r="168" ht="14.25" spans="1:5">
      <c r="A168" s="21" t="s">
        <v>169</v>
      </c>
      <c r="B168" s="19">
        <v>142</v>
      </c>
      <c r="C168" s="13">
        <v>75.73</v>
      </c>
      <c r="D168" s="14">
        <f t="shared" si="3"/>
        <v>10753.66</v>
      </c>
      <c r="E168" s="15" t="s">
        <v>129</v>
      </c>
    </row>
    <row r="169" ht="14.25" spans="1:5">
      <c r="A169" s="21" t="s">
        <v>131</v>
      </c>
      <c r="B169" s="19">
        <v>117</v>
      </c>
      <c r="C169" s="13">
        <v>75.73</v>
      </c>
      <c r="D169" s="14">
        <f t="shared" si="3"/>
        <v>8860.41</v>
      </c>
      <c r="E169" s="15" t="s">
        <v>129</v>
      </c>
    </row>
    <row r="170" ht="14.25" spans="1:5">
      <c r="A170" s="21" t="s">
        <v>170</v>
      </c>
      <c r="B170" s="19">
        <v>166</v>
      </c>
      <c r="C170" s="13">
        <v>75.73</v>
      </c>
      <c r="D170" s="14">
        <f t="shared" si="3"/>
        <v>12571.18</v>
      </c>
      <c r="E170" s="15" t="s">
        <v>129</v>
      </c>
    </row>
    <row r="171" ht="14.25" spans="1:5">
      <c r="A171" s="21" t="s">
        <v>171</v>
      </c>
      <c r="B171" s="19">
        <v>11</v>
      </c>
      <c r="C171" s="13">
        <v>75.73</v>
      </c>
      <c r="D171" s="14">
        <f t="shared" si="3"/>
        <v>833.03</v>
      </c>
      <c r="E171" s="15" t="s">
        <v>129</v>
      </c>
    </row>
    <row r="172" ht="14.25" spans="1:5">
      <c r="A172" s="21" t="s">
        <v>172</v>
      </c>
      <c r="B172" s="19">
        <v>140</v>
      </c>
      <c r="C172" s="13">
        <v>75.73</v>
      </c>
      <c r="D172" s="14">
        <f t="shared" si="3"/>
        <v>10602.2</v>
      </c>
      <c r="E172" s="15" t="s">
        <v>129</v>
      </c>
    </row>
    <row r="173" ht="14.25" spans="1:5">
      <c r="A173" s="21" t="s">
        <v>173</v>
      </c>
      <c r="B173" s="19">
        <v>164</v>
      </c>
      <c r="C173" s="13">
        <v>75.73</v>
      </c>
      <c r="D173" s="14">
        <f t="shared" si="3"/>
        <v>12419.72</v>
      </c>
      <c r="E173" s="15" t="s">
        <v>129</v>
      </c>
    </row>
    <row r="174" ht="14.25" spans="1:5">
      <c r="A174" s="21" t="s">
        <v>174</v>
      </c>
      <c r="B174" s="19">
        <v>53</v>
      </c>
      <c r="C174" s="13">
        <v>75.73</v>
      </c>
      <c r="D174" s="14">
        <f t="shared" si="3"/>
        <v>4013.69</v>
      </c>
      <c r="E174" s="15" t="s">
        <v>129</v>
      </c>
    </row>
    <row r="175" ht="14.25" spans="1:5">
      <c r="A175" s="21" t="s">
        <v>175</v>
      </c>
      <c r="B175" s="19">
        <v>55</v>
      </c>
      <c r="C175" s="13">
        <v>75.73</v>
      </c>
      <c r="D175" s="14">
        <f t="shared" si="3"/>
        <v>4165.15</v>
      </c>
      <c r="E175" s="15" t="s">
        <v>129</v>
      </c>
    </row>
    <row r="176" ht="14.25" spans="1:5">
      <c r="A176" s="21" t="s">
        <v>176</v>
      </c>
      <c r="B176" s="19">
        <v>135</v>
      </c>
      <c r="C176" s="13">
        <v>75.73</v>
      </c>
      <c r="D176" s="14">
        <f t="shared" si="3"/>
        <v>10223.55</v>
      </c>
      <c r="E176" s="15" t="s">
        <v>129</v>
      </c>
    </row>
    <row r="177" ht="14.25" spans="1:5">
      <c r="A177" s="21" t="s">
        <v>177</v>
      </c>
      <c r="B177" s="19">
        <v>215</v>
      </c>
      <c r="C177" s="13">
        <v>75.73</v>
      </c>
      <c r="D177" s="14">
        <f t="shared" si="3"/>
        <v>16281.95</v>
      </c>
      <c r="E177" s="15" t="s">
        <v>129</v>
      </c>
    </row>
    <row r="178" ht="14.25" spans="1:5">
      <c r="A178" s="21" t="s">
        <v>178</v>
      </c>
      <c r="B178" s="19">
        <v>147</v>
      </c>
      <c r="C178" s="13">
        <v>75.73</v>
      </c>
      <c r="D178" s="14">
        <f t="shared" si="3"/>
        <v>11132.31</v>
      </c>
      <c r="E178" s="15" t="s">
        <v>129</v>
      </c>
    </row>
    <row r="179" ht="14.25" spans="1:5">
      <c r="A179" s="21" t="s">
        <v>179</v>
      </c>
      <c r="B179" s="19">
        <v>61</v>
      </c>
      <c r="C179" s="13">
        <v>75.73</v>
      </c>
      <c r="D179" s="14">
        <f t="shared" si="3"/>
        <v>4619.53</v>
      </c>
      <c r="E179" s="15" t="s">
        <v>129</v>
      </c>
    </row>
    <row r="180" ht="14.25" spans="1:5">
      <c r="A180" s="21" t="s">
        <v>180</v>
      </c>
      <c r="B180" s="19">
        <v>40</v>
      </c>
      <c r="C180" s="13">
        <v>75.73</v>
      </c>
      <c r="D180" s="14">
        <f t="shared" si="3"/>
        <v>3029.2</v>
      </c>
      <c r="E180" s="15" t="s">
        <v>129</v>
      </c>
    </row>
    <row r="181" ht="14.25" spans="1:5">
      <c r="A181" s="21" t="s">
        <v>181</v>
      </c>
      <c r="B181" s="19">
        <v>7</v>
      </c>
      <c r="C181" s="13">
        <v>75.73</v>
      </c>
      <c r="D181" s="14">
        <f t="shared" si="3"/>
        <v>530.11</v>
      </c>
      <c r="E181" s="15" t="s">
        <v>129</v>
      </c>
    </row>
    <row r="182" ht="14.25" spans="1:5">
      <c r="A182" s="21" t="s">
        <v>182</v>
      </c>
      <c r="B182" s="19">
        <v>254</v>
      </c>
      <c r="C182" s="13">
        <v>75.73</v>
      </c>
      <c r="D182" s="14">
        <f t="shared" si="3"/>
        <v>19235.42</v>
      </c>
      <c r="E182" s="15" t="s">
        <v>129</v>
      </c>
    </row>
    <row r="183" ht="14.25" spans="1:5">
      <c r="A183" s="21" t="s">
        <v>183</v>
      </c>
      <c r="B183" s="19">
        <v>51</v>
      </c>
      <c r="C183" s="13">
        <v>75.73</v>
      </c>
      <c r="D183" s="14">
        <f t="shared" si="3"/>
        <v>3862.23</v>
      </c>
      <c r="E183" s="15" t="s">
        <v>129</v>
      </c>
    </row>
    <row r="184" ht="14.25" spans="1:5">
      <c r="A184" s="21" t="s">
        <v>184</v>
      </c>
      <c r="B184" s="19">
        <v>17</v>
      </c>
      <c r="C184" s="13">
        <v>75.73</v>
      </c>
      <c r="D184" s="14">
        <f t="shared" si="3"/>
        <v>1287.41</v>
      </c>
      <c r="E184" s="15" t="s">
        <v>129</v>
      </c>
    </row>
    <row r="185" ht="14.25" spans="1:5">
      <c r="A185" s="21" t="s">
        <v>185</v>
      </c>
      <c r="B185" s="19">
        <v>22</v>
      </c>
      <c r="C185" s="13">
        <v>75.73</v>
      </c>
      <c r="D185" s="14">
        <f t="shared" si="3"/>
        <v>1666.06</v>
      </c>
      <c r="E185" s="15" t="s">
        <v>129</v>
      </c>
    </row>
    <row r="186" ht="14.25" spans="1:5">
      <c r="A186" s="21" t="s">
        <v>186</v>
      </c>
      <c r="B186" s="19">
        <v>99</v>
      </c>
      <c r="C186" s="13">
        <v>75.73</v>
      </c>
      <c r="D186" s="14">
        <f t="shared" si="3"/>
        <v>7497.27</v>
      </c>
      <c r="E186" s="15" t="s">
        <v>129</v>
      </c>
    </row>
    <row r="187" ht="14.25" spans="1:5">
      <c r="A187" s="21" t="s">
        <v>187</v>
      </c>
      <c r="B187" s="19">
        <v>57</v>
      </c>
      <c r="C187" s="13">
        <v>75.73</v>
      </c>
      <c r="D187" s="14">
        <f t="shared" si="3"/>
        <v>4316.61</v>
      </c>
      <c r="E187" s="15" t="s">
        <v>129</v>
      </c>
    </row>
    <row r="188" ht="14.25" spans="1:5">
      <c r="A188" s="21" t="s">
        <v>188</v>
      </c>
      <c r="B188" s="19">
        <v>20</v>
      </c>
      <c r="C188" s="13">
        <v>75.73</v>
      </c>
      <c r="D188" s="14">
        <f t="shared" si="3"/>
        <v>1514.6</v>
      </c>
      <c r="E188" s="15" t="s">
        <v>129</v>
      </c>
    </row>
    <row r="189" ht="14.25" spans="1:5">
      <c r="A189" s="21" t="s">
        <v>189</v>
      </c>
      <c r="B189" s="19">
        <v>20</v>
      </c>
      <c r="C189" s="13">
        <v>75.73</v>
      </c>
      <c r="D189" s="14">
        <f t="shared" si="3"/>
        <v>1514.6</v>
      </c>
      <c r="E189" s="15" t="s">
        <v>129</v>
      </c>
    </row>
    <row r="190" ht="14.25" spans="1:5">
      <c r="A190" s="21" t="s">
        <v>190</v>
      </c>
      <c r="B190" s="23">
        <v>78</v>
      </c>
      <c r="C190" s="13">
        <v>75.73</v>
      </c>
      <c r="D190" s="14">
        <f t="shared" si="3"/>
        <v>5906.94</v>
      </c>
      <c r="E190" s="15" t="s">
        <v>129</v>
      </c>
    </row>
    <row r="191" ht="14.25" spans="1:5">
      <c r="A191" s="21" t="s">
        <v>191</v>
      </c>
      <c r="B191" s="23">
        <v>12</v>
      </c>
      <c r="C191" s="13">
        <v>75.73</v>
      </c>
      <c r="D191" s="14">
        <f t="shared" si="3"/>
        <v>908.76</v>
      </c>
      <c r="E191" s="15" t="s">
        <v>129</v>
      </c>
    </row>
    <row r="192" ht="14.25" spans="1:5">
      <c r="A192" s="21" t="s">
        <v>192</v>
      </c>
      <c r="B192" s="23">
        <v>71</v>
      </c>
      <c r="C192" s="13">
        <v>75.73</v>
      </c>
      <c r="D192" s="14">
        <f t="shared" si="3"/>
        <v>5376.83</v>
      </c>
      <c r="E192" s="15" t="s">
        <v>129</v>
      </c>
    </row>
    <row r="193" ht="14.25" spans="1:5">
      <c r="A193" s="21" t="s">
        <v>193</v>
      </c>
      <c r="B193" s="23">
        <v>7</v>
      </c>
      <c r="C193" s="13">
        <v>75.73</v>
      </c>
      <c r="D193" s="14">
        <f t="shared" si="3"/>
        <v>530.11</v>
      </c>
      <c r="E193" s="15" t="s">
        <v>129</v>
      </c>
    </row>
    <row r="194" ht="14.25" spans="1:5">
      <c r="A194" s="21" t="s">
        <v>194</v>
      </c>
      <c r="B194" s="23">
        <v>88</v>
      </c>
      <c r="C194" s="13">
        <v>75.73</v>
      </c>
      <c r="D194" s="14">
        <f t="shared" si="3"/>
        <v>6664.24</v>
      </c>
      <c r="E194" s="15" t="s">
        <v>129</v>
      </c>
    </row>
    <row r="195" ht="14.25" spans="1:5">
      <c r="A195" s="21" t="s">
        <v>195</v>
      </c>
      <c r="B195" s="23">
        <v>152</v>
      </c>
      <c r="C195" s="13">
        <v>75.73</v>
      </c>
      <c r="D195" s="14">
        <f t="shared" si="3"/>
        <v>11510.96</v>
      </c>
      <c r="E195" s="15" t="s">
        <v>129</v>
      </c>
    </row>
    <row r="196" ht="14.25" spans="1:5">
      <c r="A196" s="21" t="s">
        <v>196</v>
      </c>
      <c r="B196" s="23">
        <v>45</v>
      </c>
      <c r="C196" s="13">
        <v>75.73</v>
      </c>
      <c r="D196" s="14">
        <f t="shared" si="3"/>
        <v>3407.85</v>
      </c>
      <c r="E196" s="15" t="s">
        <v>129</v>
      </c>
    </row>
    <row r="197" ht="14.25" spans="1:5">
      <c r="A197" s="21" t="s">
        <v>197</v>
      </c>
      <c r="B197" s="23">
        <v>49</v>
      </c>
      <c r="C197" s="13">
        <v>75.73</v>
      </c>
      <c r="D197" s="14">
        <f t="shared" ref="D197:D260" si="4">ROUND(B197*C197,2)</f>
        <v>3710.77</v>
      </c>
      <c r="E197" s="15" t="s">
        <v>129</v>
      </c>
    </row>
    <row r="198" ht="14.25" spans="1:5">
      <c r="A198" s="21" t="s">
        <v>198</v>
      </c>
      <c r="B198" s="23">
        <v>40</v>
      </c>
      <c r="C198" s="13">
        <v>75.73</v>
      </c>
      <c r="D198" s="14">
        <f t="shared" si="4"/>
        <v>3029.2</v>
      </c>
      <c r="E198" s="15" t="s">
        <v>129</v>
      </c>
    </row>
    <row r="199" ht="14.25" spans="1:5">
      <c r="A199" s="21" t="s">
        <v>199</v>
      </c>
      <c r="B199" s="23">
        <v>140</v>
      </c>
      <c r="C199" s="13">
        <v>75.73</v>
      </c>
      <c r="D199" s="14">
        <f t="shared" si="4"/>
        <v>10602.2</v>
      </c>
      <c r="E199" s="15" t="s">
        <v>129</v>
      </c>
    </row>
    <row r="200" ht="14.25" spans="1:5">
      <c r="A200" s="21" t="s">
        <v>200</v>
      </c>
      <c r="B200" s="23">
        <v>49</v>
      </c>
      <c r="C200" s="13">
        <v>75.73</v>
      </c>
      <c r="D200" s="14">
        <f t="shared" si="4"/>
        <v>3710.77</v>
      </c>
      <c r="E200" s="15" t="s">
        <v>129</v>
      </c>
    </row>
    <row r="201" ht="14.25" spans="1:5">
      <c r="A201" s="21" t="s">
        <v>157</v>
      </c>
      <c r="B201" s="23">
        <v>13</v>
      </c>
      <c r="C201" s="13">
        <v>75.73</v>
      </c>
      <c r="D201" s="14">
        <f t="shared" si="4"/>
        <v>984.49</v>
      </c>
      <c r="E201" s="15" t="s">
        <v>129</v>
      </c>
    </row>
    <row r="202" ht="14.25" spans="1:5">
      <c r="A202" s="21" t="s">
        <v>201</v>
      </c>
      <c r="B202" s="23">
        <v>95</v>
      </c>
      <c r="C202" s="13">
        <v>75.73</v>
      </c>
      <c r="D202" s="14">
        <f t="shared" si="4"/>
        <v>7194.35</v>
      </c>
      <c r="E202" s="15" t="s">
        <v>129</v>
      </c>
    </row>
    <row r="203" ht="14.25" spans="1:5">
      <c r="A203" s="21" t="s">
        <v>202</v>
      </c>
      <c r="B203" s="23">
        <v>57</v>
      </c>
      <c r="C203" s="13">
        <v>75.73</v>
      </c>
      <c r="D203" s="14">
        <f t="shared" si="4"/>
        <v>4316.61</v>
      </c>
      <c r="E203" s="15" t="s">
        <v>129</v>
      </c>
    </row>
    <row r="204" ht="14.25" spans="1:5">
      <c r="A204" s="21" t="s">
        <v>203</v>
      </c>
      <c r="B204" s="23">
        <v>60</v>
      </c>
      <c r="C204" s="13">
        <v>75.73</v>
      </c>
      <c r="D204" s="14">
        <f t="shared" si="4"/>
        <v>4543.8</v>
      </c>
      <c r="E204" s="15" t="s">
        <v>129</v>
      </c>
    </row>
    <row r="205" ht="14.25" spans="1:5">
      <c r="A205" s="24" t="s">
        <v>204</v>
      </c>
      <c r="B205" s="23">
        <v>74</v>
      </c>
      <c r="C205" s="13">
        <v>75.73</v>
      </c>
      <c r="D205" s="14">
        <f t="shared" si="4"/>
        <v>5604.02</v>
      </c>
      <c r="E205" s="15" t="s">
        <v>129</v>
      </c>
    </row>
    <row r="206" ht="14.25" spans="1:5">
      <c r="A206" s="24" t="s">
        <v>205</v>
      </c>
      <c r="B206" s="23">
        <v>65</v>
      </c>
      <c r="C206" s="13">
        <v>75.73</v>
      </c>
      <c r="D206" s="14">
        <f t="shared" si="4"/>
        <v>4922.45</v>
      </c>
      <c r="E206" s="15" t="s">
        <v>129</v>
      </c>
    </row>
    <row r="207" ht="14.25" spans="1:5">
      <c r="A207" s="24" t="s">
        <v>206</v>
      </c>
      <c r="B207" s="23">
        <v>9</v>
      </c>
      <c r="C207" s="13">
        <v>75.73</v>
      </c>
      <c r="D207" s="14">
        <f t="shared" si="4"/>
        <v>681.57</v>
      </c>
      <c r="E207" s="15" t="s">
        <v>129</v>
      </c>
    </row>
    <row r="208" ht="14.25" spans="1:5">
      <c r="A208" s="24" t="s">
        <v>187</v>
      </c>
      <c r="B208" s="23">
        <v>97</v>
      </c>
      <c r="C208" s="13">
        <v>75.73</v>
      </c>
      <c r="D208" s="14">
        <f t="shared" si="4"/>
        <v>7345.81</v>
      </c>
      <c r="E208" s="15" t="s">
        <v>129</v>
      </c>
    </row>
    <row r="209" ht="14.25" spans="1:5">
      <c r="A209" s="24" t="s">
        <v>207</v>
      </c>
      <c r="B209" s="19">
        <v>75</v>
      </c>
      <c r="C209" s="13">
        <v>75.73</v>
      </c>
      <c r="D209" s="14">
        <f t="shared" si="4"/>
        <v>5679.75</v>
      </c>
      <c r="E209" s="15" t="s">
        <v>129</v>
      </c>
    </row>
    <row r="210" ht="14.25" spans="1:5">
      <c r="A210" s="24" t="s">
        <v>208</v>
      </c>
      <c r="B210" s="19">
        <v>170</v>
      </c>
      <c r="C210" s="13">
        <v>75.73</v>
      </c>
      <c r="D210" s="14">
        <f t="shared" si="4"/>
        <v>12874.1</v>
      </c>
      <c r="E210" s="15" t="s">
        <v>129</v>
      </c>
    </row>
    <row r="211" ht="14.25" spans="1:5">
      <c r="A211" s="24" t="s">
        <v>209</v>
      </c>
      <c r="B211" s="19">
        <v>30</v>
      </c>
      <c r="C211" s="13">
        <v>75.73</v>
      </c>
      <c r="D211" s="14">
        <f t="shared" si="4"/>
        <v>2271.9</v>
      </c>
      <c r="E211" s="15" t="s">
        <v>129</v>
      </c>
    </row>
    <row r="212" ht="14.25" spans="1:5">
      <c r="A212" s="24" t="s">
        <v>156</v>
      </c>
      <c r="B212" s="19">
        <v>66</v>
      </c>
      <c r="C212" s="13">
        <v>75.73</v>
      </c>
      <c r="D212" s="14">
        <f t="shared" si="4"/>
        <v>4998.18</v>
      </c>
      <c r="E212" s="15" t="s">
        <v>129</v>
      </c>
    </row>
    <row r="213" ht="14.25" spans="1:5">
      <c r="A213" s="24" t="s">
        <v>210</v>
      </c>
      <c r="B213" s="19">
        <v>89.9</v>
      </c>
      <c r="C213" s="13">
        <v>75.73</v>
      </c>
      <c r="D213" s="14">
        <f t="shared" si="4"/>
        <v>6808.13</v>
      </c>
      <c r="E213" s="15" t="s">
        <v>129</v>
      </c>
    </row>
    <row r="214" ht="14.25" spans="1:5">
      <c r="A214" s="24" t="s">
        <v>211</v>
      </c>
      <c r="B214" s="19">
        <v>187</v>
      </c>
      <c r="C214" s="13">
        <v>75.73</v>
      </c>
      <c r="D214" s="14">
        <f t="shared" si="4"/>
        <v>14161.51</v>
      </c>
      <c r="E214" s="15" t="s">
        <v>129</v>
      </c>
    </row>
    <row r="215" ht="14.25" spans="1:5">
      <c r="A215" s="24" t="s">
        <v>212</v>
      </c>
      <c r="B215" s="19">
        <v>26.1</v>
      </c>
      <c r="C215" s="13">
        <v>75.73</v>
      </c>
      <c r="D215" s="14">
        <f t="shared" si="4"/>
        <v>1976.55</v>
      </c>
      <c r="E215" s="15" t="s">
        <v>129</v>
      </c>
    </row>
    <row r="216" ht="14.25" spans="1:5">
      <c r="A216" s="24" t="s">
        <v>213</v>
      </c>
      <c r="B216" s="19">
        <v>178</v>
      </c>
      <c r="C216" s="13">
        <v>75.73</v>
      </c>
      <c r="D216" s="14">
        <f t="shared" si="4"/>
        <v>13479.94</v>
      </c>
      <c r="E216" s="15" t="s">
        <v>129</v>
      </c>
    </row>
    <row r="217" ht="14.25" spans="1:5">
      <c r="A217" s="24" t="s">
        <v>214</v>
      </c>
      <c r="B217" s="19">
        <v>27</v>
      </c>
      <c r="C217" s="13">
        <v>75.73</v>
      </c>
      <c r="D217" s="14">
        <f t="shared" si="4"/>
        <v>2044.71</v>
      </c>
      <c r="E217" s="15" t="s">
        <v>129</v>
      </c>
    </row>
    <row r="218" ht="14.25" spans="1:5">
      <c r="A218" s="24" t="s">
        <v>215</v>
      </c>
      <c r="B218" s="19">
        <v>30.5</v>
      </c>
      <c r="C218" s="13">
        <v>75.73</v>
      </c>
      <c r="D218" s="14">
        <f t="shared" si="4"/>
        <v>2309.77</v>
      </c>
      <c r="E218" s="15" t="s">
        <v>129</v>
      </c>
    </row>
    <row r="219" ht="14.25" spans="1:5">
      <c r="A219" s="24" t="s">
        <v>216</v>
      </c>
      <c r="B219" s="19">
        <v>61</v>
      </c>
      <c r="C219" s="13">
        <v>75.73</v>
      </c>
      <c r="D219" s="14">
        <f t="shared" si="4"/>
        <v>4619.53</v>
      </c>
      <c r="E219" s="15" t="s">
        <v>129</v>
      </c>
    </row>
    <row r="220" ht="14.25" spans="1:5">
      <c r="A220" s="24" t="s">
        <v>217</v>
      </c>
      <c r="B220" s="19">
        <v>80</v>
      </c>
      <c r="C220" s="13">
        <v>75.73</v>
      </c>
      <c r="D220" s="14">
        <f t="shared" si="4"/>
        <v>6058.4</v>
      </c>
      <c r="E220" s="15" t="s">
        <v>129</v>
      </c>
    </row>
    <row r="221" ht="14.25" spans="1:5">
      <c r="A221" s="24" t="s">
        <v>218</v>
      </c>
      <c r="B221" s="19">
        <v>30.5</v>
      </c>
      <c r="C221" s="13">
        <v>75.73</v>
      </c>
      <c r="D221" s="14">
        <f t="shared" si="4"/>
        <v>2309.77</v>
      </c>
      <c r="E221" s="15" t="s">
        <v>129</v>
      </c>
    </row>
    <row r="222" ht="14.25" spans="1:5">
      <c r="A222" s="24" t="s">
        <v>219</v>
      </c>
      <c r="B222" s="19">
        <v>61</v>
      </c>
      <c r="C222" s="13">
        <v>75.73</v>
      </c>
      <c r="D222" s="14">
        <f t="shared" si="4"/>
        <v>4619.53</v>
      </c>
      <c r="E222" s="15" t="s">
        <v>129</v>
      </c>
    </row>
    <row r="223" ht="14.25" spans="1:5">
      <c r="A223" s="24" t="s">
        <v>220</v>
      </c>
      <c r="B223" s="23">
        <v>5.6</v>
      </c>
      <c r="C223" s="13">
        <v>75.73</v>
      </c>
      <c r="D223" s="14">
        <f t="shared" si="4"/>
        <v>424.09</v>
      </c>
      <c r="E223" s="15" t="s">
        <v>129</v>
      </c>
    </row>
    <row r="224" ht="14.25" spans="1:5">
      <c r="A224" s="24" t="s">
        <v>149</v>
      </c>
      <c r="B224" s="19">
        <v>13.9</v>
      </c>
      <c r="C224" s="13">
        <v>75.73</v>
      </c>
      <c r="D224" s="14">
        <f t="shared" si="4"/>
        <v>1052.65</v>
      </c>
      <c r="E224" s="15" t="s">
        <v>129</v>
      </c>
    </row>
    <row r="225" ht="14.25" spans="1:5">
      <c r="A225" s="24" t="s">
        <v>221</v>
      </c>
      <c r="B225" s="19">
        <v>85</v>
      </c>
      <c r="C225" s="13">
        <v>75.73</v>
      </c>
      <c r="D225" s="14">
        <f t="shared" si="4"/>
        <v>6437.05</v>
      </c>
      <c r="E225" s="15" t="s">
        <v>129</v>
      </c>
    </row>
    <row r="226" ht="14.25" spans="1:5">
      <c r="A226" s="24" t="s">
        <v>222</v>
      </c>
      <c r="B226" s="19">
        <v>296</v>
      </c>
      <c r="C226" s="13">
        <v>75.73</v>
      </c>
      <c r="D226" s="14">
        <f t="shared" si="4"/>
        <v>22416.08</v>
      </c>
      <c r="E226" s="15" t="s">
        <v>129</v>
      </c>
    </row>
    <row r="227" ht="14.25" spans="1:5">
      <c r="A227" s="24" t="s">
        <v>223</v>
      </c>
      <c r="B227" s="23">
        <v>25</v>
      </c>
      <c r="C227" s="13">
        <v>75.73</v>
      </c>
      <c r="D227" s="14">
        <f t="shared" si="4"/>
        <v>1893.25</v>
      </c>
      <c r="E227" s="15" t="s">
        <v>129</v>
      </c>
    </row>
    <row r="228" ht="14.25" spans="1:5">
      <c r="A228" s="24" t="s">
        <v>224</v>
      </c>
      <c r="B228" s="19">
        <v>109</v>
      </c>
      <c r="C228" s="13">
        <v>75.73</v>
      </c>
      <c r="D228" s="14">
        <f t="shared" si="4"/>
        <v>8254.57</v>
      </c>
      <c r="E228" s="15" t="s">
        <v>129</v>
      </c>
    </row>
    <row r="229" ht="14.25" spans="1:5">
      <c r="A229" s="24" t="s">
        <v>225</v>
      </c>
      <c r="B229" s="19">
        <v>90</v>
      </c>
      <c r="C229" s="13">
        <v>75.73</v>
      </c>
      <c r="D229" s="14">
        <f t="shared" si="4"/>
        <v>6815.7</v>
      </c>
      <c r="E229" s="15" t="s">
        <v>129</v>
      </c>
    </row>
    <row r="230" ht="14.25" spans="1:5">
      <c r="A230" s="24" t="s">
        <v>226</v>
      </c>
      <c r="B230" s="19">
        <v>5.4</v>
      </c>
      <c r="C230" s="13">
        <v>75.73</v>
      </c>
      <c r="D230" s="14">
        <f t="shared" si="4"/>
        <v>408.94</v>
      </c>
      <c r="E230" s="15" t="s">
        <v>129</v>
      </c>
    </row>
    <row r="231" ht="14.25" spans="1:5">
      <c r="A231" s="24" t="s">
        <v>227</v>
      </c>
      <c r="B231" s="19">
        <v>90</v>
      </c>
      <c r="C231" s="13">
        <v>75.73</v>
      </c>
      <c r="D231" s="14">
        <f t="shared" si="4"/>
        <v>6815.7</v>
      </c>
      <c r="E231" s="15" t="s">
        <v>129</v>
      </c>
    </row>
    <row r="232" ht="14.25" spans="1:5">
      <c r="A232" s="24" t="s">
        <v>228</v>
      </c>
      <c r="B232" s="19">
        <v>71</v>
      </c>
      <c r="C232" s="13">
        <v>75.73</v>
      </c>
      <c r="D232" s="14">
        <f t="shared" si="4"/>
        <v>5376.83</v>
      </c>
      <c r="E232" s="15" t="s">
        <v>129</v>
      </c>
    </row>
    <row r="233" ht="14.25" spans="1:5">
      <c r="A233" s="24" t="s">
        <v>229</v>
      </c>
      <c r="B233" s="19">
        <v>59</v>
      </c>
      <c r="C233" s="13">
        <v>75.73</v>
      </c>
      <c r="D233" s="14">
        <f t="shared" si="4"/>
        <v>4468.07</v>
      </c>
      <c r="E233" s="15" t="s">
        <v>129</v>
      </c>
    </row>
    <row r="234" ht="14.25" spans="1:5">
      <c r="A234" s="24" t="s">
        <v>230</v>
      </c>
      <c r="B234" s="19">
        <v>21</v>
      </c>
      <c r="C234" s="13">
        <v>75.73</v>
      </c>
      <c r="D234" s="14">
        <f t="shared" si="4"/>
        <v>1590.33</v>
      </c>
      <c r="E234" s="15" t="s">
        <v>129</v>
      </c>
    </row>
    <row r="235" ht="14.25" spans="1:5">
      <c r="A235" s="24" t="s">
        <v>231</v>
      </c>
      <c r="B235" s="19">
        <v>20</v>
      </c>
      <c r="C235" s="13">
        <v>75.73</v>
      </c>
      <c r="D235" s="14">
        <f t="shared" si="4"/>
        <v>1514.6</v>
      </c>
      <c r="E235" s="15" t="s">
        <v>129</v>
      </c>
    </row>
    <row r="236" ht="14.25" spans="1:5">
      <c r="A236" s="24" t="s">
        <v>232</v>
      </c>
      <c r="B236" s="22">
        <v>3</v>
      </c>
      <c r="C236" s="13">
        <v>75.73</v>
      </c>
      <c r="D236" s="14">
        <f t="shared" si="4"/>
        <v>227.19</v>
      </c>
      <c r="E236" s="15" t="s">
        <v>129</v>
      </c>
    </row>
    <row r="237" ht="14.25" spans="1:5">
      <c r="A237" s="24" t="s">
        <v>233</v>
      </c>
      <c r="B237" s="22">
        <v>28</v>
      </c>
      <c r="C237" s="13">
        <v>75.73</v>
      </c>
      <c r="D237" s="14">
        <f t="shared" si="4"/>
        <v>2120.44</v>
      </c>
      <c r="E237" s="15" t="s">
        <v>129</v>
      </c>
    </row>
    <row r="238" ht="14.25" spans="1:5">
      <c r="A238" s="24" t="s">
        <v>234</v>
      </c>
      <c r="B238" s="22">
        <v>96</v>
      </c>
      <c r="C238" s="13">
        <v>75.73</v>
      </c>
      <c r="D238" s="14">
        <f t="shared" si="4"/>
        <v>7270.08</v>
      </c>
      <c r="E238" s="15" t="s">
        <v>129</v>
      </c>
    </row>
    <row r="239" ht="14.25" spans="1:5">
      <c r="A239" s="24" t="s">
        <v>235</v>
      </c>
      <c r="B239" s="22">
        <v>51</v>
      </c>
      <c r="C239" s="13">
        <v>75.73</v>
      </c>
      <c r="D239" s="14">
        <f t="shared" si="4"/>
        <v>3862.23</v>
      </c>
      <c r="E239" s="15" t="s">
        <v>129</v>
      </c>
    </row>
    <row r="240" ht="14.25" spans="1:5">
      <c r="A240" s="24" t="s">
        <v>236</v>
      </c>
      <c r="B240" s="22">
        <v>81</v>
      </c>
      <c r="C240" s="13">
        <v>75.73</v>
      </c>
      <c r="D240" s="14">
        <f t="shared" si="4"/>
        <v>6134.13</v>
      </c>
      <c r="E240" s="15" t="s">
        <v>129</v>
      </c>
    </row>
    <row r="241" ht="14.25" spans="1:5">
      <c r="A241" s="24" t="s">
        <v>237</v>
      </c>
      <c r="B241" s="22">
        <v>15</v>
      </c>
      <c r="C241" s="13">
        <v>75.73</v>
      </c>
      <c r="D241" s="14">
        <f t="shared" si="4"/>
        <v>1135.95</v>
      </c>
      <c r="E241" s="15" t="s">
        <v>129</v>
      </c>
    </row>
    <row r="242" ht="14.25" spans="1:5">
      <c r="A242" s="24" t="s">
        <v>12</v>
      </c>
      <c r="B242" s="22">
        <v>17</v>
      </c>
      <c r="C242" s="13">
        <v>75.73</v>
      </c>
      <c r="D242" s="14">
        <f t="shared" si="4"/>
        <v>1287.41</v>
      </c>
      <c r="E242" s="15" t="s">
        <v>129</v>
      </c>
    </row>
    <row r="243" ht="14.25" spans="1:5">
      <c r="A243" s="24" t="s">
        <v>238</v>
      </c>
      <c r="B243" s="22">
        <v>61</v>
      </c>
      <c r="C243" s="13">
        <v>75.73</v>
      </c>
      <c r="D243" s="14">
        <f t="shared" si="4"/>
        <v>4619.53</v>
      </c>
      <c r="E243" s="15" t="s">
        <v>129</v>
      </c>
    </row>
    <row r="244" ht="14.25" spans="1:5">
      <c r="A244" s="24" t="s">
        <v>136</v>
      </c>
      <c r="B244" s="22">
        <v>114</v>
      </c>
      <c r="C244" s="13">
        <v>75.73</v>
      </c>
      <c r="D244" s="14">
        <f t="shared" si="4"/>
        <v>8633.22</v>
      </c>
      <c r="E244" s="15" t="s">
        <v>129</v>
      </c>
    </row>
    <row r="245" ht="14.25" spans="1:5">
      <c r="A245" s="24" t="s">
        <v>239</v>
      </c>
      <c r="B245" s="22">
        <v>30</v>
      </c>
      <c r="C245" s="13">
        <v>75.73</v>
      </c>
      <c r="D245" s="14">
        <f t="shared" si="4"/>
        <v>2271.9</v>
      </c>
      <c r="E245" s="15" t="s">
        <v>129</v>
      </c>
    </row>
    <row r="246" ht="14.25" spans="1:5">
      <c r="A246" s="24" t="s">
        <v>240</v>
      </c>
      <c r="B246" s="22">
        <v>127</v>
      </c>
      <c r="C246" s="13">
        <v>75.73</v>
      </c>
      <c r="D246" s="14">
        <f t="shared" si="4"/>
        <v>9617.71</v>
      </c>
      <c r="E246" s="15" t="s">
        <v>129</v>
      </c>
    </row>
    <row r="247" ht="14.25" spans="1:5">
      <c r="A247" s="24" t="s">
        <v>241</v>
      </c>
      <c r="B247" s="22">
        <v>97</v>
      </c>
      <c r="C247" s="13">
        <v>75.73</v>
      </c>
      <c r="D247" s="14">
        <f t="shared" si="4"/>
        <v>7345.81</v>
      </c>
      <c r="E247" s="15" t="s">
        <v>129</v>
      </c>
    </row>
    <row r="248" ht="14.25" spans="1:5">
      <c r="A248" s="24" t="s">
        <v>242</v>
      </c>
      <c r="B248" s="22">
        <v>29</v>
      </c>
      <c r="C248" s="13">
        <v>75.73</v>
      </c>
      <c r="D248" s="14">
        <f t="shared" si="4"/>
        <v>2196.17</v>
      </c>
      <c r="E248" s="15" t="s">
        <v>129</v>
      </c>
    </row>
    <row r="249" ht="14.25" spans="1:5">
      <c r="A249" s="24" t="s">
        <v>243</v>
      </c>
      <c r="B249" s="22">
        <v>61</v>
      </c>
      <c r="C249" s="13">
        <v>75.73</v>
      </c>
      <c r="D249" s="14">
        <f t="shared" si="4"/>
        <v>4619.53</v>
      </c>
      <c r="E249" s="15" t="s">
        <v>129</v>
      </c>
    </row>
    <row r="250" ht="14.25" spans="1:5">
      <c r="A250" s="24" t="s">
        <v>244</v>
      </c>
      <c r="B250" s="22">
        <v>50</v>
      </c>
      <c r="C250" s="13">
        <v>75.73</v>
      </c>
      <c r="D250" s="14">
        <f t="shared" si="4"/>
        <v>3786.5</v>
      </c>
      <c r="E250" s="15" t="s">
        <v>129</v>
      </c>
    </row>
    <row r="251" ht="14.25" spans="1:5">
      <c r="A251" s="24" t="s">
        <v>245</v>
      </c>
      <c r="B251" s="22">
        <v>67</v>
      </c>
      <c r="C251" s="13">
        <v>75.73</v>
      </c>
      <c r="D251" s="14">
        <f t="shared" si="4"/>
        <v>5073.91</v>
      </c>
      <c r="E251" s="15" t="s">
        <v>129</v>
      </c>
    </row>
    <row r="252" ht="14.25" spans="1:5">
      <c r="A252" s="24" t="s">
        <v>246</v>
      </c>
      <c r="B252" s="22">
        <v>67</v>
      </c>
      <c r="C252" s="13">
        <v>75.73</v>
      </c>
      <c r="D252" s="14">
        <f t="shared" si="4"/>
        <v>5073.91</v>
      </c>
      <c r="E252" s="15" t="s">
        <v>129</v>
      </c>
    </row>
    <row r="253" ht="14.25" spans="1:5">
      <c r="A253" s="24" t="s">
        <v>247</v>
      </c>
      <c r="B253" s="22">
        <v>105</v>
      </c>
      <c r="C253" s="13">
        <v>75.73</v>
      </c>
      <c r="D253" s="14">
        <f t="shared" si="4"/>
        <v>7951.65</v>
      </c>
      <c r="E253" s="15" t="s">
        <v>129</v>
      </c>
    </row>
    <row r="254" ht="14.25" spans="1:5">
      <c r="A254" s="24" t="s">
        <v>157</v>
      </c>
      <c r="B254" s="22">
        <v>59</v>
      </c>
      <c r="C254" s="13">
        <v>75.73</v>
      </c>
      <c r="D254" s="14">
        <f t="shared" si="4"/>
        <v>4468.07</v>
      </c>
      <c r="E254" s="15" t="s">
        <v>129</v>
      </c>
    </row>
    <row r="255" ht="14.25" spans="1:5">
      <c r="A255" s="24" t="s">
        <v>248</v>
      </c>
      <c r="B255" s="22">
        <v>57</v>
      </c>
      <c r="C255" s="13">
        <v>75.73</v>
      </c>
      <c r="D255" s="14">
        <f t="shared" si="4"/>
        <v>4316.61</v>
      </c>
      <c r="E255" s="15" t="s">
        <v>129</v>
      </c>
    </row>
    <row r="256" ht="14.25" spans="1:5">
      <c r="A256" s="24" t="s">
        <v>249</v>
      </c>
      <c r="B256" s="22">
        <v>46</v>
      </c>
      <c r="C256" s="13">
        <v>75.73</v>
      </c>
      <c r="D256" s="14">
        <f t="shared" si="4"/>
        <v>3483.58</v>
      </c>
      <c r="E256" s="15" t="s">
        <v>129</v>
      </c>
    </row>
    <row r="257" ht="14.25" spans="1:5">
      <c r="A257" s="24" t="s">
        <v>250</v>
      </c>
      <c r="B257" s="22">
        <v>61</v>
      </c>
      <c r="C257" s="13">
        <v>75.73</v>
      </c>
      <c r="D257" s="14">
        <f t="shared" si="4"/>
        <v>4619.53</v>
      </c>
      <c r="E257" s="15" t="s">
        <v>129</v>
      </c>
    </row>
    <row r="258" ht="14.25" spans="1:5">
      <c r="A258" s="24" t="s">
        <v>251</v>
      </c>
      <c r="B258" s="22">
        <v>54</v>
      </c>
      <c r="C258" s="13">
        <v>75.73</v>
      </c>
      <c r="D258" s="14">
        <f t="shared" si="4"/>
        <v>4089.42</v>
      </c>
      <c r="E258" s="15" t="s">
        <v>129</v>
      </c>
    </row>
    <row r="259" ht="14.25" spans="1:5">
      <c r="A259" s="24" t="s">
        <v>252</v>
      </c>
      <c r="B259" s="22">
        <v>133</v>
      </c>
      <c r="C259" s="13">
        <v>75.73</v>
      </c>
      <c r="D259" s="14">
        <f t="shared" si="4"/>
        <v>10072.09</v>
      </c>
      <c r="E259" s="15" t="s">
        <v>129</v>
      </c>
    </row>
    <row r="260" ht="14.25" spans="1:5">
      <c r="A260" s="24" t="s">
        <v>253</v>
      </c>
      <c r="B260" s="22">
        <v>39</v>
      </c>
      <c r="C260" s="13">
        <v>75.73</v>
      </c>
      <c r="D260" s="14">
        <f t="shared" si="4"/>
        <v>2953.47</v>
      </c>
      <c r="E260" s="15" t="s">
        <v>129</v>
      </c>
    </row>
    <row r="261" ht="14.25" spans="1:5">
      <c r="A261" s="24" t="s">
        <v>254</v>
      </c>
      <c r="B261" s="22">
        <v>28</v>
      </c>
      <c r="C261" s="13">
        <v>75.73</v>
      </c>
      <c r="D261" s="14">
        <f>ROUND(B261*C261,2)</f>
        <v>2120.44</v>
      </c>
      <c r="E261" s="15" t="s">
        <v>129</v>
      </c>
    </row>
    <row r="262" ht="14.25" spans="1:5">
      <c r="A262" s="24" t="s">
        <v>255</v>
      </c>
      <c r="B262" s="22">
        <v>65</v>
      </c>
      <c r="C262" s="13">
        <v>75.73</v>
      </c>
      <c r="D262" s="14">
        <f t="shared" ref="D262:D325" si="5">ROUND(B262*C262,2)</f>
        <v>4922.45</v>
      </c>
      <c r="E262" s="15" t="s">
        <v>129</v>
      </c>
    </row>
    <row r="263" ht="14.25" spans="1:5">
      <c r="A263" s="24" t="s">
        <v>256</v>
      </c>
      <c r="B263" s="22">
        <v>84</v>
      </c>
      <c r="C263" s="13">
        <v>75.73</v>
      </c>
      <c r="D263" s="14">
        <f t="shared" si="5"/>
        <v>6361.32</v>
      </c>
      <c r="E263" s="15" t="s">
        <v>129</v>
      </c>
    </row>
    <row r="264" ht="14.25" spans="1:5">
      <c r="A264" s="24" t="s">
        <v>257</v>
      </c>
      <c r="B264" s="22">
        <v>48</v>
      </c>
      <c r="C264" s="13">
        <v>75.73</v>
      </c>
      <c r="D264" s="14">
        <f t="shared" si="5"/>
        <v>3635.04</v>
      </c>
      <c r="E264" s="15" t="s">
        <v>129</v>
      </c>
    </row>
    <row r="265" ht="14.25" spans="1:5">
      <c r="A265" s="24" t="s">
        <v>258</v>
      </c>
      <c r="B265" s="22">
        <v>41</v>
      </c>
      <c r="C265" s="13">
        <v>75.73</v>
      </c>
      <c r="D265" s="14">
        <f t="shared" si="5"/>
        <v>3104.93</v>
      </c>
      <c r="E265" s="15" t="s">
        <v>129</v>
      </c>
    </row>
    <row r="266" ht="14.25" spans="1:5">
      <c r="A266" s="24" t="s">
        <v>259</v>
      </c>
      <c r="B266" s="22">
        <v>135</v>
      </c>
      <c r="C266" s="13">
        <v>75.73</v>
      </c>
      <c r="D266" s="14">
        <f t="shared" si="5"/>
        <v>10223.55</v>
      </c>
      <c r="E266" s="15" t="s">
        <v>129</v>
      </c>
    </row>
    <row r="267" ht="14.25" spans="1:5">
      <c r="A267" s="24" t="s">
        <v>260</v>
      </c>
      <c r="B267" s="22">
        <v>78</v>
      </c>
      <c r="C267" s="13">
        <v>75.73</v>
      </c>
      <c r="D267" s="14">
        <f t="shared" si="5"/>
        <v>5906.94</v>
      </c>
      <c r="E267" s="15" t="s">
        <v>129</v>
      </c>
    </row>
    <row r="268" ht="14.25" spans="1:5">
      <c r="A268" s="24" t="s">
        <v>261</v>
      </c>
      <c r="B268" s="22">
        <v>80</v>
      </c>
      <c r="C268" s="13">
        <v>75.73</v>
      </c>
      <c r="D268" s="14">
        <f t="shared" si="5"/>
        <v>6058.4</v>
      </c>
      <c r="E268" s="15" t="s">
        <v>129</v>
      </c>
    </row>
    <row r="269" ht="14.25" spans="1:5">
      <c r="A269" s="21" t="s">
        <v>128</v>
      </c>
      <c r="B269" s="22">
        <v>22</v>
      </c>
      <c r="C269" s="13">
        <v>75.73</v>
      </c>
      <c r="D269" s="14">
        <f t="shared" si="5"/>
        <v>1666.06</v>
      </c>
      <c r="E269" s="15" t="s">
        <v>129</v>
      </c>
    </row>
    <row r="270" ht="14.25" spans="1:5">
      <c r="A270" s="21" t="s">
        <v>262</v>
      </c>
      <c r="B270" s="22">
        <v>3</v>
      </c>
      <c r="C270" s="13">
        <v>75.73</v>
      </c>
      <c r="D270" s="14">
        <f t="shared" si="5"/>
        <v>227.19</v>
      </c>
      <c r="E270" s="15" t="s">
        <v>129</v>
      </c>
    </row>
    <row r="271" ht="14.25" spans="1:5">
      <c r="A271" s="21" t="s">
        <v>263</v>
      </c>
      <c r="B271" s="22">
        <v>107</v>
      </c>
      <c r="C271" s="13">
        <v>75.73</v>
      </c>
      <c r="D271" s="14">
        <f t="shared" si="5"/>
        <v>8103.11</v>
      </c>
      <c r="E271" s="15" t="s">
        <v>129</v>
      </c>
    </row>
    <row r="272" ht="14.25" spans="1:5">
      <c r="A272" s="21" t="s">
        <v>227</v>
      </c>
      <c r="B272" s="22">
        <v>102</v>
      </c>
      <c r="C272" s="13">
        <v>75.73</v>
      </c>
      <c r="D272" s="14">
        <f t="shared" si="5"/>
        <v>7724.46</v>
      </c>
      <c r="E272" s="15" t="s">
        <v>129</v>
      </c>
    </row>
    <row r="273" ht="14.25" spans="1:5">
      <c r="A273" s="21" t="s">
        <v>264</v>
      </c>
      <c r="B273" s="22">
        <v>46</v>
      </c>
      <c r="C273" s="13">
        <v>75.73</v>
      </c>
      <c r="D273" s="14">
        <f t="shared" si="5"/>
        <v>3483.58</v>
      </c>
      <c r="E273" s="15" t="s">
        <v>129</v>
      </c>
    </row>
    <row r="274" ht="14.25" spans="1:5">
      <c r="A274" s="21" t="s">
        <v>265</v>
      </c>
      <c r="B274" s="22">
        <v>179</v>
      </c>
      <c r="C274" s="13">
        <v>75.73</v>
      </c>
      <c r="D274" s="14">
        <f t="shared" si="5"/>
        <v>13555.67</v>
      </c>
      <c r="E274" s="15" t="s">
        <v>129</v>
      </c>
    </row>
    <row r="275" ht="14.25" spans="1:5">
      <c r="A275" s="21" t="s">
        <v>266</v>
      </c>
      <c r="B275" s="22">
        <v>82</v>
      </c>
      <c r="C275" s="13">
        <v>75.73</v>
      </c>
      <c r="D275" s="14">
        <f t="shared" si="5"/>
        <v>6209.86</v>
      </c>
      <c r="E275" s="15" t="s">
        <v>129</v>
      </c>
    </row>
    <row r="276" ht="14.25" spans="1:5">
      <c r="A276" s="21" t="s">
        <v>267</v>
      </c>
      <c r="B276" s="22">
        <v>54</v>
      </c>
      <c r="C276" s="13">
        <v>75.73</v>
      </c>
      <c r="D276" s="14">
        <f t="shared" si="5"/>
        <v>4089.42</v>
      </c>
      <c r="E276" s="15" t="s">
        <v>129</v>
      </c>
    </row>
    <row r="277" ht="14.25" spans="1:5">
      <c r="A277" s="21" t="s">
        <v>268</v>
      </c>
      <c r="B277" s="22">
        <v>10</v>
      </c>
      <c r="C277" s="13">
        <v>75.73</v>
      </c>
      <c r="D277" s="14">
        <f t="shared" si="5"/>
        <v>757.3</v>
      </c>
      <c r="E277" s="15" t="s">
        <v>129</v>
      </c>
    </row>
    <row r="278" ht="14.25" spans="1:5">
      <c r="A278" s="21" t="s">
        <v>269</v>
      </c>
      <c r="B278" s="22">
        <v>83</v>
      </c>
      <c r="C278" s="13">
        <v>75.73</v>
      </c>
      <c r="D278" s="14">
        <f t="shared" si="5"/>
        <v>6285.59</v>
      </c>
      <c r="E278" s="15" t="s">
        <v>129</v>
      </c>
    </row>
    <row r="279" ht="14.25" spans="1:5">
      <c r="A279" s="21" t="s">
        <v>270</v>
      </c>
      <c r="B279" s="22">
        <v>133</v>
      </c>
      <c r="C279" s="13">
        <v>75.73</v>
      </c>
      <c r="D279" s="14">
        <f t="shared" si="5"/>
        <v>10072.09</v>
      </c>
      <c r="E279" s="15" t="s">
        <v>129</v>
      </c>
    </row>
    <row r="280" ht="14.25" spans="1:5">
      <c r="A280" s="21" t="s">
        <v>271</v>
      </c>
      <c r="B280" s="22">
        <v>79</v>
      </c>
      <c r="C280" s="13">
        <v>75.73</v>
      </c>
      <c r="D280" s="14">
        <f t="shared" si="5"/>
        <v>5982.67</v>
      </c>
      <c r="E280" s="15" t="s">
        <v>129</v>
      </c>
    </row>
    <row r="281" ht="14.25" spans="1:5">
      <c r="A281" s="21" t="s">
        <v>272</v>
      </c>
      <c r="B281" s="22">
        <v>51</v>
      </c>
      <c r="C281" s="13">
        <v>75.73</v>
      </c>
      <c r="D281" s="14">
        <f t="shared" si="5"/>
        <v>3862.23</v>
      </c>
      <c r="E281" s="15" t="s">
        <v>129</v>
      </c>
    </row>
    <row r="282" ht="14.25" spans="1:5">
      <c r="A282" s="21" t="s">
        <v>273</v>
      </c>
      <c r="B282" s="22">
        <v>63</v>
      </c>
      <c r="C282" s="13">
        <v>75.73</v>
      </c>
      <c r="D282" s="14">
        <f t="shared" si="5"/>
        <v>4770.99</v>
      </c>
      <c r="E282" s="15" t="s">
        <v>129</v>
      </c>
    </row>
    <row r="283" ht="14.25" spans="1:5">
      <c r="A283" s="21" t="s">
        <v>161</v>
      </c>
      <c r="B283" s="22">
        <v>56</v>
      </c>
      <c r="C283" s="13">
        <v>75.73</v>
      </c>
      <c r="D283" s="14">
        <f t="shared" si="5"/>
        <v>4240.88</v>
      </c>
      <c r="E283" s="15" t="s">
        <v>129</v>
      </c>
    </row>
    <row r="284" ht="14.25" spans="1:5">
      <c r="A284" s="21" t="s">
        <v>212</v>
      </c>
      <c r="B284" s="22">
        <v>74</v>
      </c>
      <c r="C284" s="13">
        <v>75.73</v>
      </c>
      <c r="D284" s="14">
        <f t="shared" si="5"/>
        <v>5604.02</v>
      </c>
      <c r="E284" s="15" t="s">
        <v>129</v>
      </c>
    </row>
    <row r="285" ht="14.25" spans="1:5">
      <c r="A285" s="21" t="s">
        <v>152</v>
      </c>
      <c r="B285" s="22">
        <v>29</v>
      </c>
      <c r="C285" s="13">
        <v>75.73</v>
      </c>
      <c r="D285" s="14">
        <f t="shared" si="5"/>
        <v>2196.17</v>
      </c>
      <c r="E285" s="15" t="s">
        <v>129</v>
      </c>
    </row>
    <row r="286" ht="14.25" spans="1:5">
      <c r="A286" s="21" t="s">
        <v>186</v>
      </c>
      <c r="B286" s="22">
        <v>15</v>
      </c>
      <c r="C286" s="13">
        <v>75.73</v>
      </c>
      <c r="D286" s="14">
        <f t="shared" si="5"/>
        <v>1135.95</v>
      </c>
      <c r="E286" s="15" t="s">
        <v>129</v>
      </c>
    </row>
    <row r="287" ht="14.25" spans="1:5">
      <c r="A287" s="21" t="s">
        <v>38</v>
      </c>
      <c r="B287" s="22">
        <v>63</v>
      </c>
      <c r="C287" s="13">
        <v>75.73</v>
      </c>
      <c r="D287" s="14">
        <f t="shared" si="5"/>
        <v>4770.99</v>
      </c>
      <c r="E287" s="15" t="s">
        <v>129</v>
      </c>
    </row>
    <row r="288" ht="14.25" spans="1:5">
      <c r="A288" s="21" t="s">
        <v>274</v>
      </c>
      <c r="B288" s="22">
        <v>68</v>
      </c>
      <c r="C288" s="13">
        <v>75.73</v>
      </c>
      <c r="D288" s="14">
        <f t="shared" si="5"/>
        <v>5149.64</v>
      </c>
      <c r="E288" s="15" t="s">
        <v>129</v>
      </c>
    </row>
    <row r="289" ht="14.25" spans="1:5">
      <c r="A289" s="21" t="s">
        <v>182</v>
      </c>
      <c r="B289" s="22">
        <v>18</v>
      </c>
      <c r="C289" s="13">
        <v>75.73</v>
      </c>
      <c r="D289" s="14">
        <f t="shared" si="5"/>
        <v>1363.14</v>
      </c>
      <c r="E289" s="15" t="s">
        <v>129</v>
      </c>
    </row>
    <row r="290" ht="14.25" spans="1:5">
      <c r="A290" s="21" t="s">
        <v>275</v>
      </c>
      <c r="B290" s="22">
        <v>32</v>
      </c>
      <c r="C290" s="13">
        <v>75.73</v>
      </c>
      <c r="D290" s="14">
        <f t="shared" si="5"/>
        <v>2423.36</v>
      </c>
      <c r="E290" s="15" t="s">
        <v>129</v>
      </c>
    </row>
    <row r="291" ht="14.25" spans="1:5">
      <c r="A291" s="21" t="s">
        <v>276</v>
      </c>
      <c r="B291" s="22">
        <v>36</v>
      </c>
      <c r="C291" s="13">
        <v>75.73</v>
      </c>
      <c r="D291" s="14">
        <f t="shared" si="5"/>
        <v>2726.28</v>
      </c>
      <c r="E291" s="15" t="s">
        <v>129</v>
      </c>
    </row>
    <row r="292" ht="14.25" spans="1:5">
      <c r="A292" s="21" t="s">
        <v>277</v>
      </c>
      <c r="B292" s="22">
        <v>154</v>
      </c>
      <c r="C292" s="13">
        <v>75.73</v>
      </c>
      <c r="D292" s="14">
        <f t="shared" si="5"/>
        <v>11662.42</v>
      </c>
      <c r="E292" s="15" t="s">
        <v>129</v>
      </c>
    </row>
    <row r="293" ht="14.25" spans="1:5">
      <c r="A293" s="21" t="s">
        <v>278</v>
      </c>
      <c r="B293" s="22">
        <v>160</v>
      </c>
      <c r="C293" s="13">
        <v>75.73</v>
      </c>
      <c r="D293" s="14">
        <f t="shared" si="5"/>
        <v>12116.8</v>
      </c>
      <c r="E293" s="15" t="s">
        <v>129</v>
      </c>
    </row>
    <row r="294" ht="14.25" spans="1:5">
      <c r="A294" s="21" t="s">
        <v>279</v>
      </c>
      <c r="B294" s="22">
        <v>72</v>
      </c>
      <c r="C294" s="13">
        <v>75.73</v>
      </c>
      <c r="D294" s="14">
        <f t="shared" si="5"/>
        <v>5452.56</v>
      </c>
      <c r="E294" s="15" t="s">
        <v>129</v>
      </c>
    </row>
    <row r="295" ht="14.25" spans="1:5">
      <c r="A295" s="21" t="s">
        <v>280</v>
      </c>
      <c r="B295" s="22">
        <v>5</v>
      </c>
      <c r="C295" s="13">
        <v>75.73</v>
      </c>
      <c r="D295" s="14">
        <f t="shared" si="5"/>
        <v>378.65</v>
      </c>
      <c r="E295" s="15" t="s">
        <v>129</v>
      </c>
    </row>
    <row r="296" ht="14.25" spans="1:5">
      <c r="A296" s="21" t="s">
        <v>244</v>
      </c>
      <c r="B296" s="22">
        <v>31</v>
      </c>
      <c r="C296" s="13">
        <v>75.73</v>
      </c>
      <c r="D296" s="14">
        <f t="shared" si="5"/>
        <v>2347.63</v>
      </c>
      <c r="E296" s="15" t="s">
        <v>129</v>
      </c>
    </row>
    <row r="297" ht="14.25" spans="1:5">
      <c r="A297" s="21" t="s">
        <v>281</v>
      </c>
      <c r="B297" s="22">
        <v>64</v>
      </c>
      <c r="C297" s="13">
        <v>75.73</v>
      </c>
      <c r="D297" s="14">
        <f t="shared" si="5"/>
        <v>4846.72</v>
      </c>
      <c r="E297" s="15" t="s">
        <v>129</v>
      </c>
    </row>
    <row r="298" ht="14.25" spans="1:5">
      <c r="A298" s="21" t="s">
        <v>282</v>
      </c>
      <c r="B298" s="22">
        <v>57</v>
      </c>
      <c r="C298" s="13">
        <v>75.73</v>
      </c>
      <c r="D298" s="14">
        <f t="shared" si="5"/>
        <v>4316.61</v>
      </c>
      <c r="E298" s="15" t="s">
        <v>129</v>
      </c>
    </row>
    <row r="299" ht="14.25" spans="1:5">
      <c r="A299" s="21" t="s">
        <v>283</v>
      </c>
      <c r="B299" s="22">
        <v>23</v>
      </c>
      <c r="C299" s="13">
        <v>75.73</v>
      </c>
      <c r="D299" s="14">
        <f t="shared" si="5"/>
        <v>1741.79</v>
      </c>
      <c r="E299" s="15" t="s">
        <v>129</v>
      </c>
    </row>
    <row r="300" ht="14.25" spans="1:5">
      <c r="A300" s="21" t="s">
        <v>185</v>
      </c>
      <c r="B300" s="22">
        <v>40</v>
      </c>
      <c r="C300" s="13">
        <v>75.73</v>
      </c>
      <c r="D300" s="14">
        <f t="shared" si="5"/>
        <v>3029.2</v>
      </c>
      <c r="E300" s="15" t="s">
        <v>129</v>
      </c>
    </row>
    <row r="301" ht="14.25" spans="1:5">
      <c r="A301" s="21" t="s">
        <v>284</v>
      </c>
      <c r="B301" s="22">
        <v>6</v>
      </c>
      <c r="C301" s="13">
        <v>75.73</v>
      </c>
      <c r="D301" s="14">
        <f t="shared" si="5"/>
        <v>454.38</v>
      </c>
      <c r="E301" s="15" t="s">
        <v>129</v>
      </c>
    </row>
    <row r="302" ht="14.25" spans="1:5">
      <c r="A302" s="21" t="s">
        <v>285</v>
      </c>
      <c r="B302" s="22">
        <v>99</v>
      </c>
      <c r="C302" s="13">
        <v>75.73</v>
      </c>
      <c r="D302" s="14">
        <f t="shared" si="5"/>
        <v>7497.27</v>
      </c>
      <c r="E302" s="15" t="s">
        <v>129</v>
      </c>
    </row>
    <row r="303" ht="14.25" spans="1:5">
      <c r="A303" s="21" t="s">
        <v>286</v>
      </c>
      <c r="B303" s="25">
        <v>59</v>
      </c>
      <c r="C303" s="13">
        <v>75.73</v>
      </c>
      <c r="D303" s="14">
        <f t="shared" si="5"/>
        <v>4468.07</v>
      </c>
      <c r="E303" s="15" t="s">
        <v>287</v>
      </c>
    </row>
    <row r="304" ht="14.25" spans="1:5">
      <c r="A304" s="24" t="s">
        <v>204</v>
      </c>
      <c r="B304" s="26">
        <v>35.6</v>
      </c>
      <c r="C304" s="13">
        <v>75.73</v>
      </c>
      <c r="D304" s="14">
        <f t="shared" si="5"/>
        <v>2695.99</v>
      </c>
      <c r="E304" s="15" t="s">
        <v>287</v>
      </c>
    </row>
    <row r="305" ht="14.25" spans="1:5">
      <c r="A305" s="21" t="s">
        <v>288</v>
      </c>
      <c r="B305" s="27">
        <v>20</v>
      </c>
      <c r="C305" s="13">
        <v>75.73</v>
      </c>
      <c r="D305" s="14">
        <f t="shared" si="5"/>
        <v>1514.6</v>
      </c>
      <c r="E305" s="15" t="s">
        <v>287</v>
      </c>
    </row>
    <row r="306" ht="14.25" spans="1:5">
      <c r="A306" s="21" t="s">
        <v>289</v>
      </c>
      <c r="B306" s="27">
        <v>43</v>
      </c>
      <c r="C306" s="13">
        <v>75.73</v>
      </c>
      <c r="D306" s="14">
        <f t="shared" si="5"/>
        <v>3256.39</v>
      </c>
      <c r="E306" s="15" t="s">
        <v>287</v>
      </c>
    </row>
    <row r="307" ht="14.25" spans="1:5">
      <c r="A307" s="21" t="s">
        <v>290</v>
      </c>
      <c r="B307" s="27">
        <v>80</v>
      </c>
      <c r="C307" s="13">
        <v>75.73</v>
      </c>
      <c r="D307" s="14">
        <f t="shared" si="5"/>
        <v>6058.4</v>
      </c>
      <c r="E307" s="15" t="s">
        <v>287</v>
      </c>
    </row>
    <row r="308" ht="14.25" spans="1:5">
      <c r="A308" s="21" t="s">
        <v>291</v>
      </c>
      <c r="B308" s="27">
        <v>95</v>
      </c>
      <c r="C308" s="13">
        <v>75.73</v>
      </c>
      <c r="D308" s="14">
        <f t="shared" si="5"/>
        <v>7194.35</v>
      </c>
      <c r="E308" s="15" t="s">
        <v>287</v>
      </c>
    </row>
    <row r="309" ht="14.25" spans="1:5">
      <c r="A309" s="21" t="s">
        <v>292</v>
      </c>
      <c r="B309" s="27">
        <v>90</v>
      </c>
      <c r="C309" s="13">
        <v>75.73</v>
      </c>
      <c r="D309" s="14">
        <f t="shared" si="5"/>
        <v>6815.7</v>
      </c>
      <c r="E309" s="15" t="s">
        <v>287</v>
      </c>
    </row>
    <row r="310" ht="14.25" spans="1:5">
      <c r="A310" s="21" t="s">
        <v>293</v>
      </c>
      <c r="B310" s="27">
        <v>41</v>
      </c>
      <c r="C310" s="13">
        <v>75.73</v>
      </c>
      <c r="D310" s="14">
        <f t="shared" si="5"/>
        <v>3104.93</v>
      </c>
      <c r="E310" s="15" t="s">
        <v>287</v>
      </c>
    </row>
    <row r="311" ht="14.25" spans="1:5">
      <c r="A311" s="21" t="s">
        <v>294</v>
      </c>
      <c r="B311" s="27">
        <v>86</v>
      </c>
      <c r="C311" s="13">
        <v>75.73</v>
      </c>
      <c r="D311" s="14">
        <f t="shared" si="5"/>
        <v>6512.78</v>
      </c>
      <c r="E311" s="15" t="s">
        <v>287</v>
      </c>
    </row>
    <row r="312" ht="14.25" spans="1:5">
      <c r="A312" s="21" t="s">
        <v>295</v>
      </c>
      <c r="B312" s="17">
        <v>57</v>
      </c>
      <c r="C312" s="13">
        <v>75.73</v>
      </c>
      <c r="D312" s="14">
        <f t="shared" si="5"/>
        <v>4316.61</v>
      </c>
      <c r="E312" s="15" t="s">
        <v>287</v>
      </c>
    </row>
    <row r="313" ht="14.25" spans="1:5">
      <c r="A313" s="28" t="s">
        <v>296</v>
      </c>
      <c r="B313" s="29">
        <v>3</v>
      </c>
      <c r="C313" s="30">
        <v>75.73</v>
      </c>
      <c r="D313" s="31">
        <f t="shared" si="5"/>
        <v>227.19</v>
      </c>
      <c r="E313" s="32" t="s">
        <v>287</v>
      </c>
    </row>
    <row r="314" ht="14.25" spans="1:5">
      <c r="A314" s="33" t="s">
        <v>297</v>
      </c>
      <c r="B314" s="29">
        <v>59</v>
      </c>
      <c r="C314" s="30">
        <v>75.73</v>
      </c>
      <c r="D314" s="31">
        <f t="shared" si="5"/>
        <v>4468.07</v>
      </c>
      <c r="E314" s="32" t="s">
        <v>287</v>
      </c>
    </row>
    <row r="315" ht="14.25" spans="1:5">
      <c r="A315" s="21" t="s">
        <v>298</v>
      </c>
      <c r="B315" s="27">
        <v>20</v>
      </c>
      <c r="C315" s="13">
        <v>75.73</v>
      </c>
      <c r="D315" s="14">
        <f t="shared" si="5"/>
        <v>1514.6</v>
      </c>
      <c r="E315" s="15" t="s">
        <v>287</v>
      </c>
    </row>
    <row r="316" ht="14.25" spans="1:5">
      <c r="A316" s="21" t="s">
        <v>299</v>
      </c>
      <c r="B316" s="25">
        <v>107</v>
      </c>
      <c r="C316" s="13">
        <v>75.73</v>
      </c>
      <c r="D316" s="14">
        <f t="shared" si="5"/>
        <v>8103.11</v>
      </c>
      <c r="E316" s="15" t="s">
        <v>287</v>
      </c>
    </row>
    <row r="317" ht="14.25" spans="1:5">
      <c r="A317" s="21" t="s">
        <v>300</v>
      </c>
      <c r="B317" s="34">
        <v>74</v>
      </c>
      <c r="C317" s="13">
        <v>75.73</v>
      </c>
      <c r="D317" s="14">
        <f t="shared" si="5"/>
        <v>5604.02</v>
      </c>
      <c r="E317" s="15" t="s">
        <v>287</v>
      </c>
    </row>
    <row r="318" ht="14.25" spans="1:5">
      <c r="A318" s="21" t="s">
        <v>301</v>
      </c>
      <c r="B318" s="27">
        <v>38</v>
      </c>
      <c r="C318" s="13">
        <v>75.73</v>
      </c>
      <c r="D318" s="14">
        <f t="shared" si="5"/>
        <v>2877.74</v>
      </c>
      <c r="E318" s="15" t="s">
        <v>287</v>
      </c>
    </row>
    <row r="319" ht="14.25" spans="1:5">
      <c r="A319" s="21" t="s">
        <v>302</v>
      </c>
      <c r="B319" s="25">
        <v>72</v>
      </c>
      <c r="C319" s="13">
        <v>75.73</v>
      </c>
      <c r="D319" s="14">
        <f t="shared" si="5"/>
        <v>5452.56</v>
      </c>
      <c r="E319" s="15" t="s">
        <v>287</v>
      </c>
    </row>
    <row r="320" ht="14.25" spans="1:5">
      <c r="A320" s="21" t="s">
        <v>303</v>
      </c>
      <c r="B320" s="27">
        <v>37</v>
      </c>
      <c r="C320" s="13">
        <v>75.73</v>
      </c>
      <c r="D320" s="14">
        <f t="shared" si="5"/>
        <v>2802.01</v>
      </c>
      <c r="E320" s="15" t="s">
        <v>287</v>
      </c>
    </row>
    <row r="321" ht="14.25" spans="1:5">
      <c r="A321" s="21" t="s">
        <v>304</v>
      </c>
      <c r="B321" s="27">
        <v>79</v>
      </c>
      <c r="C321" s="13">
        <v>75.73</v>
      </c>
      <c r="D321" s="14">
        <f t="shared" si="5"/>
        <v>5982.67</v>
      </c>
      <c r="E321" s="15" t="s">
        <v>287</v>
      </c>
    </row>
    <row r="322" ht="14.25" spans="1:5">
      <c r="A322" s="21" t="s">
        <v>305</v>
      </c>
      <c r="B322" s="27">
        <v>70</v>
      </c>
      <c r="C322" s="13">
        <v>75.73</v>
      </c>
      <c r="D322" s="14">
        <f t="shared" si="5"/>
        <v>5301.1</v>
      </c>
      <c r="E322" s="15" t="s">
        <v>287</v>
      </c>
    </row>
    <row r="323" ht="14.25" spans="1:5">
      <c r="A323" s="21" t="s">
        <v>306</v>
      </c>
      <c r="B323" s="27">
        <v>41</v>
      </c>
      <c r="C323" s="13">
        <v>75.73</v>
      </c>
      <c r="D323" s="14">
        <f t="shared" si="5"/>
        <v>3104.93</v>
      </c>
      <c r="E323" s="15" t="s">
        <v>287</v>
      </c>
    </row>
    <row r="324" ht="14.25" spans="1:5">
      <c r="A324" s="21" t="s">
        <v>307</v>
      </c>
      <c r="B324" s="27">
        <v>123</v>
      </c>
      <c r="C324" s="13">
        <v>75.73</v>
      </c>
      <c r="D324" s="14">
        <f t="shared" si="5"/>
        <v>9314.79</v>
      </c>
      <c r="E324" s="15" t="s">
        <v>287</v>
      </c>
    </row>
    <row r="325" ht="14.25" spans="1:5">
      <c r="A325" s="21" t="s">
        <v>308</v>
      </c>
      <c r="B325" s="27">
        <v>17</v>
      </c>
      <c r="C325" s="13">
        <v>75.73</v>
      </c>
      <c r="D325" s="14">
        <f t="shared" si="5"/>
        <v>1287.41</v>
      </c>
      <c r="E325" s="15" t="s">
        <v>287</v>
      </c>
    </row>
    <row r="326" ht="14.25" spans="1:5">
      <c r="A326" s="21" t="s">
        <v>309</v>
      </c>
      <c r="B326" s="35">
        <v>18.5</v>
      </c>
      <c r="C326" s="13">
        <v>75.73</v>
      </c>
      <c r="D326" s="14">
        <f t="shared" ref="D326:D331" si="6">ROUND(B326*C326,2)</f>
        <v>1401.01</v>
      </c>
      <c r="E326" s="15" t="s">
        <v>287</v>
      </c>
    </row>
    <row r="327" ht="14.25" spans="1:5">
      <c r="A327" s="21" t="s">
        <v>310</v>
      </c>
      <c r="B327" s="35">
        <v>18.5</v>
      </c>
      <c r="C327" s="13">
        <v>75.73</v>
      </c>
      <c r="D327" s="14">
        <f t="shared" si="6"/>
        <v>1401.01</v>
      </c>
      <c r="E327" s="15" t="s">
        <v>287</v>
      </c>
    </row>
    <row r="328" ht="14.25" spans="1:5">
      <c r="A328" s="21" t="s">
        <v>311</v>
      </c>
      <c r="B328" s="17">
        <v>144</v>
      </c>
      <c r="C328" s="13">
        <v>75.73</v>
      </c>
      <c r="D328" s="14">
        <f t="shared" si="6"/>
        <v>10905.12</v>
      </c>
      <c r="E328" s="15" t="s">
        <v>287</v>
      </c>
    </row>
    <row r="329" ht="14.25" spans="1:5">
      <c r="A329" s="21" t="s">
        <v>312</v>
      </c>
      <c r="B329" s="27">
        <v>92</v>
      </c>
      <c r="C329" s="13">
        <v>75.73</v>
      </c>
      <c r="D329" s="14">
        <f t="shared" si="6"/>
        <v>6967.16</v>
      </c>
      <c r="E329" s="15" t="s">
        <v>287</v>
      </c>
    </row>
    <row r="330" ht="14.25" spans="1:5">
      <c r="A330" s="28" t="s">
        <v>313</v>
      </c>
      <c r="B330" s="36">
        <v>59.2</v>
      </c>
      <c r="C330" s="30">
        <v>75.73</v>
      </c>
      <c r="D330" s="31">
        <f t="shared" si="6"/>
        <v>4483.22</v>
      </c>
      <c r="E330" s="32" t="s">
        <v>287</v>
      </c>
    </row>
    <row r="331" ht="14.25" spans="1:5">
      <c r="A331" s="37" t="s">
        <v>296</v>
      </c>
      <c r="B331" s="36">
        <v>19.8</v>
      </c>
      <c r="C331" s="30">
        <v>75.73</v>
      </c>
      <c r="D331" s="31">
        <f t="shared" si="6"/>
        <v>1499.45</v>
      </c>
      <c r="E331" s="32" t="s">
        <v>287</v>
      </c>
    </row>
    <row r="332" ht="14.25" spans="1:5">
      <c r="A332" s="38" t="s">
        <v>314</v>
      </c>
      <c r="B332" s="25">
        <v>164</v>
      </c>
      <c r="C332" s="13">
        <v>75.73</v>
      </c>
      <c r="D332" s="14">
        <f t="shared" ref="D332:D362" si="7">ROUND(B332*C332,2)</f>
        <v>12419.72</v>
      </c>
      <c r="E332" s="15" t="s">
        <v>287</v>
      </c>
    </row>
    <row r="333" ht="14.25" spans="1:5">
      <c r="A333" s="21" t="s">
        <v>315</v>
      </c>
      <c r="B333" s="27">
        <v>121</v>
      </c>
      <c r="C333" s="13">
        <v>75.73</v>
      </c>
      <c r="D333" s="14">
        <f t="shared" si="7"/>
        <v>9163.33</v>
      </c>
      <c r="E333" s="15" t="s">
        <v>287</v>
      </c>
    </row>
    <row r="334" ht="14.25" spans="1:5">
      <c r="A334" s="21" t="s">
        <v>316</v>
      </c>
      <c r="B334" s="27">
        <v>50</v>
      </c>
      <c r="C334" s="13">
        <v>75.73</v>
      </c>
      <c r="D334" s="14">
        <f t="shared" si="7"/>
        <v>3786.5</v>
      </c>
      <c r="E334" s="15" t="s">
        <v>287</v>
      </c>
    </row>
    <row r="335" ht="14.25" spans="1:5">
      <c r="A335" s="21" t="s">
        <v>317</v>
      </c>
      <c r="B335" s="27">
        <v>48</v>
      </c>
      <c r="C335" s="13">
        <v>75.73</v>
      </c>
      <c r="D335" s="14">
        <f t="shared" si="7"/>
        <v>3635.04</v>
      </c>
      <c r="E335" s="15" t="s">
        <v>287</v>
      </c>
    </row>
    <row r="336" ht="14.25" spans="1:5">
      <c r="A336" s="21" t="s">
        <v>318</v>
      </c>
      <c r="B336" s="27">
        <v>43</v>
      </c>
      <c r="C336" s="13">
        <v>75.73</v>
      </c>
      <c r="D336" s="14">
        <f t="shared" si="7"/>
        <v>3256.39</v>
      </c>
      <c r="E336" s="15" t="s">
        <v>287</v>
      </c>
    </row>
    <row r="337" ht="14.25" spans="1:5">
      <c r="A337" s="21" t="s">
        <v>319</v>
      </c>
      <c r="B337" s="27">
        <v>38</v>
      </c>
      <c r="C337" s="13">
        <v>75.73</v>
      </c>
      <c r="D337" s="14">
        <f t="shared" si="7"/>
        <v>2877.74</v>
      </c>
      <c r="E337" s="15" t="s">
        <v>287</v>
      </c>
    </row>
    <row r="338" ht="14.25" spans="1:5">
      <c r="A338" s="21" t="s">
        <v>320</v>
      </c>
      <c r="B338" s="27">
        <v>15</v>
      </c>
      <c r="C338" s="13">
        <v>75.73</v>
      </c>
      <c r="D338" s="14">
        <f t="shared" si="7"/>
        <v>1135.95</v>
      </c>
      <c r="E338" s="15" t="s">
        <v>287</v>
      </c>
    </row>
    <row r="339" ht="14.25" spans="1:5">
      <c r="A339" s="21" t="s">
        <v>321</v>
      </c>
      <c r="B339" s="27">
        <v>121</v>
      </c>
      <c r="C339" s="13">
        <v>75.73</v>
      </c>
      <c r="D339" s="14">
        <f t="shared" si="7"/>
        <v>9163.33</v>
      </c>
      <c r="E339" s="15" t="s">
        <v>287</v>
      </c>
    </row>
    <row r="340" ht="14.25" spans="1:5">
      <c r="A340" s="21" t="s">
        <v>322</v>
      </c>
      <c r="B340" s="27">
        <v>106</v>
      </c>
      <c r="C340" s="13">
        <v>75.73</v>
      </c>
      <c r="D340" s="14">
        <f t="shared" si="7"/>
        <v>8027.38</v>
      </c>
      <c r="E340" s="15" t="s">
        <v>287</v>
      </c>
    </row>
    <row r="341" ht="14.25" spans="1:5">
      <c r="A341" s="28" t="s">
        <v>297</v>
      </c>
      <c r="B341" s="39">
        <v>49</v>
      </c>
      <c r="C341" s="30">
        <v>75.73</v>
      </c>
      <c r="D341" s="31">
        <f t="shared" si="7"/>
        <v>3710.77</v>
      </c>
      <c r="E341" s="32" t="s">
        <v>287</v>
      </c>
    </row>
    <row r="342" ht="14.25" spans="1:5">
      <c r="A342" s="21" t="s">
        <v>323</v>
      </c>
      <c r="B342" s="40">
        <v>26</v>
      </c>
      <c r="C342" s="13">
        <v>75.73</v>
      </c>
      <c r="D342" s="14">
        <f t="shared" si="7"/>
        <v>1968.98</v>
      </c>
      <c r="E342" s="15" t="s">
        <v>287</v>
      </c>
    </row>
    <row r="343" ht="14.25" spans="1:5">
      <c r="A343" s="21" t="s">
        <v>324</v>
      </c>
      <c r="B343" s="27">
        <v>68</v>
      </c>
      <c r="C343" s="13">
        <v>75.73</v>
      </c>
      <c r="D343" s="14">
        <f t="shared" si="7"/>
        <v>5149.64</v>
      </c>
      <c r="E343" s="15" t="s">
        <v>287</v>
      </c>
    </row>
    <row r="344" ht="14.25" spans="1:5">
      <c r="A344" s="38" t="s">
        <v>325</v>
      </c>
      <c r="B344" s="25">
        <v>74</v>
      </c>
      <c r="C344" s="13">
        <v>75.73</v>
      </c>
      <c r="D344" s="14">
        <f t="shared" si="7"/>
        <v>5604.02</v>
      </c>
      <c r="E344" s="15" t="s">
        <v>287</v>
      </c>
    </row>
    <row r="345" ht="14.25" spans="1:5">
      <c r="A345" s="21" t="s">
        <v>326</v>
      </c>
      <c r="B345" s="27">
        <v>58</v>
      </c>
      <c r="C345" s="13">
        <v>75.73</v>
      </c>
      <c r="D345" s="14">
        <f t="shared" si="7"/>
        <v>4392.34</v>
      </c>
      <c r="E345" s="15" t="s">
        <v>287</v>
      </c>
    </row>
    <row r="346" ht="14.25" spans="1:5">
      <c r="A346" s="21" t="s">
        <v>327</v>
      </c>
      <c r="B346" s="27">
        <v>74</v>
      </c>
      <c r="C346" s="13">
        <v>75.73</v>
      </c>
      <c r="D346" s="14">
        <f t="shared" si="7"/>
        <v>5604.02</v>
      </c>
      <c r="E346" s="15" t="s">
        <v>287</v>
      </c>
    </row>
    <row r="347" ht="14.25" spans="1:5">
      <c r="A347" s="21" t="s">
        <v>328</v>
      </c>
      <c r="B347" s="27">
        <v>49</v>
      </c>
      <c r="C347" s="13">
        <v>75.73</v>
      </c>
      <c r="D347" s="14">
        <f t="shared" si="7"/>
        <v>3710.77</v>
      </c>
      <c r="E347" s="15" t="s">
        <v>287</v>
      </c>
    </row>
    <row r="348" ht="14.25" spans="1:5">
      <c r="A348" s="21" t="s">
        <v>329</v>
      </c>
      <c r="B348" s="27">
        <v>61</v>
      </c>
      <c r="C348" s="13">
        <v>75.73</v>
      </c>
      <c r="D348" s="14">
        <f t="shared" si="7"/>
        <v>4619.53</v>
      </c>
      <c r="E348" s="15" t="s">
        <v>287</v>
      </c>
    </row>
    <row r="349" ht="14.25" spans="1:5">
      <c r="A349" s="21" t="s">
        <v>330</v>
      </c>
      <c r="B349" s="27">
        <v>224</v>
      </c>
      <c r="C349" s="13">
        <v>75.73</v>
      </c>
      <c r="D349" s="14">
        <f t="shared" si="7"/>
        <v>16963.52</v>
      </c>
      <c r="E349" s="15" t="s">
        <v>287</v>
      </c>
    </row>
    <row r="350" ht="14.25" spans="1:5">
      <c r="A350" s="21" t="s">
        <v>331</v>
      </c>
      <c r="B350" s="17">
        <v>29</v>
      </c>
      <c r="C350" s="13">
        <v>75.73</v>
      </c>
      <c r="D350" s="14">
        <f t="shared" si="7"/>
        <v>2196.17</v>
      </c>
      <c r="E350" s="15" t="s">
        <v>287</v>
      </c>
    </row>
    <row r="351" ht="14.25" spans="1:5">
      <c r="A351" s="21" t="s">
        <v>332</v>
      </c>
      <c r="B351" s="25">
        <v>3</v>
      </c>
      <c r="C351" s="13">
        <v>75.73</v>
      </c>
      <c r="D351" s="14">
        <f t="shared" si="7"/>
        <v>227.19</v>
      </c>
      <c r="E351" s="15" t="s">
        <v>287</v>
      </c>
    </row>
    <row r="352" ht="14.25" spans="1:5">
      <c r="A352" s="21" t="s">
        <v>333</v>
      </c>
      <c r="B352" s="27">
        <v>91</v>
      </c>
      <c r="C352" s="13">
        <v>75.73</v>
      </c>
      <c r="D352" s="14">
        <f t="shared" si="7"/>
        <v>6891.43</v>
      </c>
      <c r="E352" s="15" t="s">
        <v>287</v>
      </c>
    </row>
    <row r="353" ht="14.25" spans="1:5">
      <c r="A353" s="21" t="s">
        <v>334</v>
      </c>
      <c r="B353" s="27">
        <v>139.2</v>
      </c>
      <c r="C353" s="13">
        <v>75.73</v>
      </c>
      <c r="D353" s="14">
        <f t="shared" si="7"/>
        <v>10541.62</v>
      </c>
      <c r="E353" s="15" t="s">
        <v>287</v>
      </c>
    </row>
    <row r="354" ht="14.25" spans="1:5">
      <c r="A354" s="21" t="s">
        <v>335</v>
      </c>
      <c r="B354" s="27">
        <v>6</v>
      </c>
      <c r="C354" s="13">
        <v>75.73</v>
      </c>
      <c r="D354" s="14">
        <f t="shared" si="7"/>
        <v>454.38</v>
      </c>
      <c r="E354" s="15" t="s">
        <v>287</v>
      </c>
    </row>
    <row r="355" ht="14.25" spans="1:5">
      <c r="A355" s="21" t="s">
        <v>336</v>
      </c>
      <c r="B355" s="25">
        <v>30</v>
      </c>
      <c r="C355" s="13">
        <v>75.73</v>
      </c>
      <c r="D355" s="14">
        <f t="shared" si="7"/>
        <v>2271.9</v>
      </c>
      <c r="E355" s="15" t="s">
        <v>287</v>
      </c>
    </row>
    <row r="356" ht="14.25" spans="1:5">
      <c r="A356" s="21" t="s">
        <v>163</v>
      </c>
      <c r="B356" s="25">
        <v>15</v>
      </c>
      <c r="C356" s="13">
        <v>75.73</v>
      </c>
      <c r="D356" s="14">
        <f t="shared" si="7"/>
        <v>1135.95</v>
      </c>
      <c r="E356" s="15" t="s">
        <v>287</v>
      </c>
    </row>
    <row r="357" ht="14.25" spans="1:5">
      <c r="A357" s="21" t="s">
        <v>337</v>
      </c>
      <c r="B357" s="27">
        <v>45</v>
      </c>
      <c r="C357" s="13">
        <v>75.73</v>
      </c>
      <c r="D357" s="14">
        <f t="shared" si="7"/>
        <v>3407.85</v>
      </c>
      <c r="E357" s="15" t="s">
        <v>287</v>
      </c>
    </row>
    <row r="358" ht="14.25" spans="1:5">
      <c r="A358" s="41" t="s">
        <v>204</v>
      </c>
      <c r="B358" s="29">
        <v>25</v>
      </c>
      <c r="C358" s="30">
        <v>75.73</v>
      </c>
      <c r="D358" s="31">
        <f t="shared" si="7"/>
        <v>1893.25</v>
      </c>
      <c r="E358" s="32" t="s">
        <v>287</v>
      </c>
    </row>
    <row r="359" ht="14.25" spans="1:5">
      <c r="A359" s="33" t="s">
        <v>317</v>
      </c>
      <c r="B359" s="29">
        <v>40</v>
      </c>
      <c r="C359" s="30">
        <v>75.73</v>
      </c>
      <c r="D359" s="31">
        <f t="shared" si="7"/>
        <v>3029.2</v>
      </c>
      <c r="E359" s="32" t="s">
        <v>287</v>
      </c>
    </row>
    <row r="360" ht="14.25" spans="1:5">
      <c r="A360" s="33" t="s">
        <v>300</v>
      </c>
      <c r="B360" s="29">
        <v>19.2</v>
      </c>
      <c r="C360" s="30">
        <v>75.73</v>
      </c>
      <c r="D360" s="31">
        <f t="shared" si="7"/>
        <v>1454.02</v>
      </c>
      <c r="E360" s="32" t="s">
        <v>287</v>
      </c>
    </row>
    <row r="361" ht="14.25" spans="1:5">
      <c r="A361" s="28" t="s">
        <v>338</v>
      </c>
      <c r="B361" s="29">
        <v>19.2</v>
      </c>
      <c r="C361" s="30">
        <v>75.73</v>
      </c>
      <c r="D361" s="31">
        <f t="shared" si="7"/>
        <v>1454.02</v>
      </c>
      <c r="E361" s="32" t="s">
        <v>287</v>
      </c>
    </row>
    <row r="362" ht="14.25" spans="1:5">
      <c r="A362" s="21" t="s">
        <v>339</v>
      </c>
      <c r="B362" s="27">
        <v>61</v>
      </c>
      <c r="C362" s="13">
        <v>75.73</v>
      </c>
      <c r="D362" s="14">
        <f t="shared" ref="D362:D394" si="8">ROUND(B362*C362,2)</f>
        <v>4619.53</v>
      </c>
      <c r="E362" s="15" t="s">
        <v>287</v>
      </c>
    </row>
    <row r="363" ht="14.25" spans="1:5">
      <c r="A363" s="21" t="s">
        <v>340</v>
      </c>
      <c r="B363" s="25">
        <v>305</v>
      </c>
      <c r="C363" s="13">
        <v>75.73</v>
      </c>
      <c r="D363" s="14">
        <f t="shared" si="8"/>
        <v>23097.65</v>
      </c>
      <c r="E363" s="15" t="s">
        <v>287</v>
      </c>
    </row>
    <row r="364" ht="14.25" spans="1:5">
      <c r="A364" s="42" t="s">
        <v>341</v>
      </c>
      <c r="B364" s="25">
        <v>162</v>
      </c>
      <c r="C364" s="13">
        <v>75.73</v>
      </c>
      <c r="D364" s="14">
        <f t="shared" si="8"/>
        <v>12268.26</v>
      </c>
      <c r="E364" s="15" t="s">
        <v>287</v>
      </c>
    </row>
    <row r="365" ht="14.25" spans="1:5">
      <c r="A365" s="21" t="s">
        <v>342</v>
      </c>
      <c r="B365" s="25">
        <v>67</v>
      </c>
      <c r="C365" s="13">
        <v>75.73</v>
      </c>
      <c r="D365" s="14">
        <f t="shared" si="8"/>
        <v>5073.91</v>
      </c>
      <c r="E365" s="15" t="s">
        <v>287</v>
      </c>
    </row>
    <row r="366" ht="14.25" spans="1:5">
      <c r="A366" s="21" t="s">
        <v>343</v>
      </c>
      <c r="B366" s="27">
        <v>65</v>
      </c>
      <c r="C366" s="13">
        <v>75.73</v>
      </c>
      <c r="D366" s="14">
        <f t="shared" si="8"/>
        <v>4922.45</v>
      </c>
      <c r="E366" s="15" t="s">
        <v>287</v>
      </c>
    </row>
    <row r="367" ht="14.25" spans="1:5">
      <c r="A367" s="21" t="s">
        <v>344</v>
      </c>
      <c r="B367" s="27">
        <v>71</v>
      </c>
      <c r="C367" s="13">
        <v>75.73</v>
      </c>
      <c r="D367" s="14">
        <f t="shared" si="8"/>
        <v>5376.83</v>
      </c>
      <c r="E367" s="15" t="s">
        <v>287</v>
      </c>
    </row>
    <row r="368" ht="14.25" spans="1:5">
      <c r="A368" s="21" t="s">
        <v>345</v>
      </c>
      <c r="B368" s="26">
        <v>10.4</v>
      </c>
      <c r="C368" s="13">
        <v>75.73</v>
      </c>
      <c r="D368" s="14">
        <f t="shared" si="8"/>
        <v>787.59</v>
      </c>
      <c r="E368" s="15" t="s">
        <v>287</v>
      </c>
    </row>
    <row r="369" ht="14.25" spans="1:5">
      <c r="A369" s="21" t="s">
        <v>346</v>
      </c>
      <c r="B369" s="27">
        <v>75</v>
      </c>
      <c r="C369" s="13">
        <v>75.73</v>
      </c>
      <c r="D369" s="14">
        <f t="shared" si="8"/>
        <v>5679.75</v>
      </c>
      <c r="E369" s="15" t="s">
        <v>287</v>
      </c>
    </row>
    <row r="370" ht="14.25" spans="1:5">
      <c r="A370" s="21" t="s">
        <v>347</v>
      </c>
      <c r="B370" s="27">
        <v>33</v>
      </c>
      <c r="C370" s="13">
        <v>75.73</v>
      </c>
      <c r="D370" s="14">
        <f t="shared" si="8"/>
        <v>2499.09</v>
      </c>
      <c r="E370" s="15" t="s">
        <v>287</v>
      </c>
    </row>
    <row r="371" ht="14.25" spans="1:5">
      <c r="A371" s="21" t="s">
        <v>348</v>
      </c>
      <c r="B371" s="27">
        <v>64</v>
      </c>
      <c r="C371" s="13">
        <v>75.73</v>
      </c>
      <c r="D371" s="14">
        <f t="shared" si="8"/>
        <v>4846.72</v>
      </c>
      <c r="E371" s="15" t="s">
        <v>287</v>
      </c>
    </row>
    <row r="372" ht="14.25" spans="1:5">
      <c r="A372" s="21" t="s">
        <v>349</v>
      </c>
      <c r="B372" s="25">
        <v>316</v>
      </c>
      <c r="C372" s="13">
        <v>75.73</v>
      </c>
      <c r="D372" s="14">
        <f t="shared" si="8"/>
        <v>23930.68</v>
      </c>
      <c r="E372" s="15" t="s">
        <v>287</v>
      </c>
    </row>
    <row r="373" ht="14.25" spans="1:5">
      <c r="A373" s="21" t="s">
        <v>350</v>
      </c>
      <c r="B373" s="25">
        <v>44</v>
      </c>
      <c r="C373" s="13">
        <v>75.73</v>
      </c>
      <c r="D373" s="14">
        <f t="shared" si="8"/>
        <v>3332.12</v>
      </c>
      <c r="E373" s="15" t="s">
        <v>287</v>
      </c>
    </row>
    <row r="374" ht="14.25" spans="1:5">
      <c r="A374" s="21" t="s">
        <v>351</v>
      </c>
      <c r="B374" s="27">
        <v>39</v>
      </c>
      <c r="C374" s="13">
        <v>75.73</v>
      </c>
      <c r="D374" s="14">
        <f t="shared" si="8"/>
        <v>2953.47</v>
      </c>
      <c r="E374" s="15" t="s">
        <v>287</v>
      </c>
    </row>
    <row r="375" ht="14.25" spans="1:5">
      <c r="A375" s="21" t="s">
        <v>352</v>
      </c>
      <c r="B375" s="25">
        <v>90</v>
      </c>
      <c r="C375" s="13">
        <v>75.73</v>
      </c>
      <c r="D375" s="14">
        <f t="shared" si="8"/>
        <v>6815.7</v>
      </c>
      <c r="E375" s="15" t="s">
        <v>287</v>
      </c>
    </row>
    <row r="376" ht="14.25" spans="1:5">
      <c r="A376" s="21" t="s">
        <v>353</v>
      </c>
      <c r="B376" s="43">
        <v>55</v>
      </c>
      <c r="C376" s="13">
        <v>75.73</v>
      </c>
      <c r="D376" s="14">
        <f t="shared" si="8"/>
        <v>4165.15</v>
      </c>
      <c r="E376" s="15" t="s">
        <v>287</v>
      </c>
    </row>
    <row r="377" ht="14.25" spans="1:5">
      <c r="A377" s="21" t="s">
        <v>90</v>
      </c>
      <c r="B377" s="27">
        <v>29</v>
      </c>
      <c r="C377" s="13">
        <v>75.73</v>
      </c>
      <c r="D377" s="14">
        <f t="shared" si="8"/>
        <v>2196.17</v>
      </c>
      <c r="E377" s="15" t="s">
        <v>287</v>
      </c>
    </row>
    <row r="378" ht="14.25" spans="1:5">
      <c r="A378" s="21" t="s">
        <v>354</v>
      </c>
      <c r="B378" s="27">
        <v>40</v>
      </c>
      <c r="C378" s="13">
        <v>75.73</v>
      </c>
      <c r="D378" s="14">
        <f t="shared" si="8"/>
        <v>3029.2</v>
      </c>
      <c r="E378" s="15" t="s">
        <v>287</v>
      </c>
    </row>
    <row r="379" ht="14.25" spans="1:5">
      <c r="A379" s="21" t="s">
        <v>355</v>
      </c>
      <c r="B379" s="27">
        <v>39</v>
      </c>
      <c r="C379" s="13">
        <v>75.73</v>
      </c>
      <c r="D379" s="14">
        <f t="shared" si="8"/>
        <v>2953.47</v>
      </c>
      <c r="E379" s="15" t="s">
        <v>287</v>
      </c>
    </row>
    <row r="380" ht="14.25" spans="1:5">
      <c r="A380" s="21" t="s">
        <v>356</v>
      </c>
      <c r="B380" s="27">
        <v>50</v>
      </c>
      <c r="C380" s="13">
        <v>75.73</v>
      </c>
      <c r="D380" s="14">
        <f t="shared" si="8"/>
        <v>3786.5</v>
      </c>
      <c r="E380" s="15" t="s">
        <v>287</v>
      </c>
    </row>
    <row r="381" ht="14.25" spans="1:5">
      <c r="A381" s="21" t="s">
        <v>357</v>
      </c>
      <c r="B381" s="27">
        <v>47</v>
      </c>
      <c r="C381" s="13">
        <v>75.73</v>
      </c>
      <c r="D381" s="14">
        <f t="shared" si="8"/>
        <v>3559.31</v>
      </c>
      <c r="E381" s="15" t="s">
        <v>287</v>
      </c>
    </row>
    <row r="382" ht="14.25" spans="1:5">
      <c r="A382" s="21" t="s">
        <v>358</v>
      </c>
      <c r="B382" s="27">
        <v>20</v>
      </c>
      <c r="C382" s="13">
        <v>75.73</v>
      </c>
      <c r="D382" s="14">
        <f t="shared" si="8"/>
        <v>1514.6</v>
      </c>
      <c r="E382" s="15" t="s">
        <v>287</v>
      </c>
    </row>
    <row r="383" ht="14.25" spans="1:5">
      <c r="A383" s="21" t="s">
        <v>359</v>
      </c>
      <c r="B383" s="27">
        <v>26</v>
      </c>
      <c r="C383" s="13">
        <v>75.73</v>
      </c>
      <c r="D383" s="14">
        <f t="shared" si="8"/>
        <v>1968.98</v>
      </c>
      <c r="E383" s="15" t="s">
        <v>287</v>
      </c>
    </row>
    <row r="384" ht="14.25" spans="1:5">
      <c r="A384" s="21" t="s">
        <v>360</v>
      </c>
      <c r="B384" s="27">
        <v>78</v>
      </c>
      <c r="C384" s="13">
        <v>75.73</v>
      </c>
      <c r="D384" s="14">
        <f t="shared" si="8"/>
        <v>5906.94</v>
      </c>
      <c r="E384" s="15" t="s">
        <v>287</v>
      </c>
    </row>
    <row r="385" ht="14.25" spans="1:5">
      <c r="A385" s="21" t="s">
        <v>361</v>
      </c>
      <c r="B385" s="27">
        <v>31</v>
      </c>
      <c r="C385" s="13">
        <v>75.73</v>
      </c>
      <c r="D385" s="14">
        <f t="shared" si="8"/>
        <v>2347.63</v>
      </c>
      <c r="E385" s="15" t="s">
        <v>287</v>
      </c>
    </row>
    <row r="386" ht="14.25" spans="1:5">
      <c r="A386" s="42" t="s">
        <v>362</v>
      </c>
      <c r="B386" s="34">
        <v>51</v>
      </c>
      <c r="C386" s="13">
        <v>75.73</v>
      </c>
      <c r="D386" s="14">
        <f t="shared" si="8"/>
        <v>3862.23</v>
      </c>
      <c r="E386" s="15" t="s">
        <v>287</v>
      </c>
    </row>
    <row r="387" ht="51" customHeight="1" spans="1:5">
      <c r="A387" s="44" t="s">
        <v>363</v>
      </c>
      <c r="B387" s="45">
        <v>10</v>
      </c>
      <c r="C387" s="13">
        <v>75.73</v>
      </c>
      <c r="D387" s="14">
        <f t="shared" si="8"/>
        <v>757.3</v>
      </c>
      <c r="E387" s="15" t="s">
        <v>287</v>
      </c>
    </row>
    <row r="388" ht="14.25" spans="1:5">
      <c r="A388" s="21" t="s">
        <v>364</v>
      </c>
      <c r="B388" s="27">
        <v>77</v>
      </c>
      <c r="C388" s="13">
        <v>75.73</v>
      </c>
      <c r="D388" s="14">
        <f t="shared" si="8"/>
        <v>5831.21</v>
      </c>
      <c r="E388" s="15" t="s">
        <v>287</v>
      </c>
    </row>
    <row r="389" ht="14.25" spans="1:5">
      <c r="A389" s="21" t="s">
        <v>365</v>
      </c>
      <c r="B389" s="25">
        <v>269</v>
      </c>
      <c r="C389" s="13">
        <v>75.73</v>
      </c>
      <c r="D389" s="14">
        <f t="shared" si="8"/>
        <v>20371.37</v>
      </c>
      <c r="E389" s="15" t="s">
        <v>287</v>
      </c>
    </row>
    <row r="390" ht="14.25" spans="1:5">
      <c r="A390" s="21" t="s">
        <v>366</v>
      </c>
      <c r="B390" s="27">
        <v>3</v>
      </c>
      <c r="C390" s="13">
        <v>75.73</v>
      </c>
      <c r="D390" s="14">
        <f t="shared" si="8"/>
        <v>227.19</v>
      </c>
      <c r="E390" s="15" t="s">
        <v>287</v>
      </c>
    </row>
    <row r="391" ht="14.25" spans="1:5">
      <c r="A391" s="21" t="s">
        <v>367</v>
      </c>
      <c r="B391" s="27">
        <v>3</v>
      </c>
      <c r="C391" s="13">
        <v>75.73</v>
      </c>
      <c r="D391" s="14">
        <f t="shared" si="8"/>
        <v>227.19</v>
      </c>
      <c r="E391" s="15" t="s">
        <v>287</v>
      </c>
    </row>
    <row r="392" ht="14.25" spans="1:5">
      <c r="A392" s="21" t="s">
        <v>368</v>
      </c>
      <c r="B392" s="27">
        <v>9</v>
      </c>
      <c r="C392" s="13">
        <v>75.73</v>
      </c>
      <c r="D392" s="14">
        <f t="shared" si="8"/>
        <v>681.57</v>
      </c>
      <c r="E392" s="15" t="s">
        <v>287</v>
      </c>
    </row>
    <row r="393" ht="14.25" spans="1:5">
      <c r="A393" s="21" t="s">
        <v>369</v>
      </c>
      <c r="B393" s="27">
        <v>3</v>
      </c>
      <c r="C393" s="13">
        <v>75.73</v>
      </c>
      <c r="D393" s="14">
        <f t="shared" si="8"/>
        <v>227.19</v>
      </c>
      <c r="E393" s="15" t="s">
        <v>287</v>
      </c>
    </row>
    <row r="394" ht="14.25" spans="1:5">
      <c r="A394" s="28" t="s">
        <v>314</v>
      </c>
      <c r="B394" s="29">
        <v>13</v>
      </c>
      <c r="C394" s="30">
        <v>75.73</v>
      </c>
      <c r="D394" s="31">
        <f t="shared" si="8"/>
        <v>984.49</v>
      </c>
      <c r="E394" s="32" t="s">
        <v>287</v>
      </c>
    </row>
    <row r="395" ht="14.25" spans="1:5">
      <c r="A395" s="21" t="s">
        <v>370</v>
      </c>
      <c r="B395" s="27">
        <v>9</v>
      </c>
      <c r="C395" s="13">
        <v>75.73</v>
      </c>
      <c r="D395" s="14">
        <f t="shared" ref="D395:D458" si="9">ROUND(B395*C395,2)</f>
        <v>681.57</v>
      </c>
      <c r="E395" s="15" t="s">
        <v>287</v>
      </c>
    </row>
    <row r="396" ht="14.25" spans="1:5">
      <c r="A396" s="21" t="s">
        <v>371</v>
      </c>
      <c r="B396" s="17">
        <v>7</v>
      </c>
      <c r="C396" s="13">
        <v>75.73</v>
      </c>
      <c r="D396" s="14">
        <f t="shared" si="9"/>
        <v>530.11</v>
      </c>
      <c r="E396" s="15" t="s">
        <v>287</v>
      </c>
    </row>
    <row r="397" ht="14.25" spans="1:5">
      <c r="A397" s="21" t="s">
        <v>372</v>
      </c>
      <c r="B397" s="35">
        <v>40</v>
      </c>
      <c r="C397" s="13">
        <v>75.73</v>
      </c>
      <c r="D397" s="14">
        <f t="shared" si="9"/>
        <v>3029.2</v>
      </c>
      <c r="E397" s="15" t="s">
        <v>287</v>
      </c>
    </row>
    <row r="398" ht="14.25" spans="1:5">
      <c r="A398" s="21" t="s">
        <v>373</v>
      </c>
      <c r="B398" s="27">
        <v>6</v>
      </c>
      <c r="C398" s="13">
        <v>75.73</v>
      </c>
      <c r="D398" s="14">
        <f t="shared" si="9"/>
        <v>454.38</v>
      </c>
      <c r="E398" s="15" t="s">
        <v>287</v>
      </c>
    </row>
    <row r="399" ht="14.25" spans="1:5">
      <c r="A399" s="21" t="s">
        <v>374</v>
      </c>
      <c r="B399" s="25">
        <v>3</v>
      </c>
      <c r="C399" s="13">
        <v>75.73</v>
      </c>
      <c r="D399" s="14">
        <f t="shared" si="9"/>
        <v>227.19</v>
      </c>
      <c r="E399" s="15" t="s">
        <v>287</v>
      </c>
    </row>
    <row r="400" ht="14.25" spans="1:5">
      <c r="A400" s="21" t="s">
        <v>375</v>
      </c>
      <c r="B400" s="25">
        <v>3</v>
      </c>
      <c r="C400" s="13">
        <v>75.73</v>
      </c>
      <c r="D400" s="14">
        <f t="shared" si="9"/>
        <v>227.19</v>
      </c>
      <c r="E400" s="15" t="s">
        <v>287</v>
      </c>
    </row>
    <row r="401" ht="14.25" spans="1:5">
      <c r="A401" s="21" t="s">
        <v>376</v>
      </c>
      <c r="B401" s="25">
        <v>6</v>
      </c>
      <c r="C401" s="13">
        <v>75.73</v>
      </c>
      <c r="D401" s="14">
        <f t="shared" si="9"/>
        <v>454.38</v>
      </c>
      <c r="E401" s="15" t="s">
        <v>287</v>
      </c>
    </row>
    <row r="402" ht="14.25" spans="1:5">
      <c r="A402" s="46" t="s">
        <v>377</v>
      </c>
      <c r="B402" s="23">
        <v>15</v>
      </c>
      <c r="C402" s="13">
        <v>75.73</v>
      </c>
      <c r="D402" s="14">
        <f t="shared" si="9"/>
        <v>1135.95</v>
      </c>
      <c r="E402" s="15" t="s">
        <v>378</v>
      </c>
    </row>
    <row r="403" ht="14.25" spans="1:5">
      <c r="A403" s="46" t="s">
        <v>379</v>
      </c>
      <c r="B403" s="23">
        <v>119</v>
      </c>
      <c r="C403" s="13">
        <v>75.73</v>
      </c>
      <c r="D403" s="14">
        <f t="shared" si="9"/>
        <v>9011.87</v>
      </c>
      <c r="E403" s="15" t="s">
        <v>378</v>
      </c>
    </row>
    <row r="404" ht="14.25" spans="1:5">
      <c r="A404" s="46" t="s">
        <v>380</v>
      </c>
      <c r="B404" s="23">
        <v>39</v>
      </c>
      <c r="C404" s="13">
        <v>75.73</v>
      </c>
      <c r="D404" s="14">
        <f t="shared" si="9"/>
        <v>2953.47</v>
      </c>
      <c r="E404" s="15" t="s">
        <v>378</v>
      </c>
    </row>
    <row r="405" ht="14.25" spans="1:5">
      <c r="A405" s="46" t="s">
        <v>381</v>
      </c>
      <c r="B405" s="23">
        <v>31</v>
      </c>
      <c r="C405" s="13">
        <v>75.73</v>
      </c>
      <c r="D405" s="14">
        <f t="shared" si="9"/>
        <v>2347.63</v>
      </c>
      <c r="E405" s="15" t="s">
        <v>378</v>
      </c>
    </row>
    <row r="406" ht="14.25" spans="1:5">
      <c r="A406" s="46" t="s">
        <v>382</v>
      </c>
      <c r="B406" s="23">
        <v>20</v>
      </c>
      <c r="C406" s="13">
        <v>75.73</v>
      </c>
      <c r="D406" s="14">
        <f t="shared" si="9"/>
        <v>1514.6</v>
      </c>
      <c r="E406" s="15" t="s">
        <v>378</v>
      </c>
    </row>
    <row r="407" ht="14.25" spans="1:5">
      <c r="A407" s="46" t="s">
        <v>383</v>
      </c>
      <c r="B407" s="23">
        <v>10</v>
      </c>
      <c r="C407" s="13">
        <v>75.73</v>
      </c>
      <c r="D407" s="14">
        <f t="shared" si="9"/>
        <v>757.3</v>
      </c>
      <c r="E407" s="15" t="s">
        <v>378</v>
      </c>
    </row>
    <row r="408" ht="14.25" spans="1:5">
      <c r="A408" s="21" t="s">
        <v>384</v>
      </c>
      <c r="B408" s="23">
        <v>56</v>
      </c>
      <c r="C408" s="13">
        <v>75.73</v>
      </c>
      <c r="D408" s="14">
        <f t="shared" si="9"/>
        <v>4240.88</v>
      </c>
      <c r="E408" s="15" t="s">
        <v>378</v>
      </c>
    </row>
    <row r="409" ht="14.25" spans="1:5">
      <c r="A409" s="46" t="s">
        <v>385</v>
      </c>
      <c r="B409" s="23">
        <v>52</v>
      </c>
      <c r="C409" s="13">
        <v>75.73</v>
      </c>
      <c r="D409" s="14">
        <f t="shared" si="9"/>
        <v>3937.96</v>
      </c>
      <c r="E409" s="15" t="s">
        <v>378</v>
      </c>
    </row>
    <row r="410" ht="14.25" spans="1:5">
      <c r="A410" s="46" t="s">
        <v>386</v>
      </c>
      <c r="B410" s="23">
        <v>7.5</v>
      </c>
      <c r="C410" s="13">
        <v>75.73</v>
      </c>
      <c r="D410" s="14">
        <f t="shared" si="9"/>
        <v>567.98</v>
      </c>
      <c r="E410" s="15" t="s">
        <v>378</v>
      </c>
    </row>
    <row r="411" ht="14.25" spans="1:5">
      <c r="A411" s="46" t="s">
        <v>387</v>
      </c>
      <c r="B411" s="23">
        <v>24</v>
      </c>
      <c r="C411" s="13">
        <v>75.73</v>
      </c>
      <c r="D411" s="14">
        <f t="shared" si="9"/>
        <v>1817.52</v>
      </c>
      <c r="E411" s="15" t="s">
        <v>378</v>
      </c>
    </row>
    <row r="412" ht="14.25" spans="1:5">
      <c r="A412" s="46" t="s">
        <v>388</v>
      </c>
      <c r="B412" s="23">
        <v>229</v>
      </c>
      <c r="C412" s="13">
        <v>75.73</v>
      </c>
      <c r="D412" s="14">
        <f t="shared" si="9"/>
        <v>17342.17</v>
      </c>
      <c r="E412" s="15" t="s">
        <v>378</v>
      </c>
    </row>
    <row r="413" ht="14.25" spans="1:5">
      <c r="A413" s="46" t="s">
        <v>389</v>
      </c>
      <c r="B413" s="23">
        <v>20</v>
      </c>
      <c r="C413" s="13">
        <v>75.73</v>
      </c>
      <c r="D413" s="14">
        <f t="shared" si="9"/>
        <v>1514.6</v>
      </c>
      <c r="E413" s="15" t="s">
        <v>378</v>
      </c>
    </row>
    <row r="414" ht="14.25" spans="1:5">
      <c r="A414" s="46" t="s">
        <v>390</v>
      </c>
      <c r="B414" s="23">
        <v>140</v>
      </c>
      <c r="C414" s="13">
        <v>75.73</v>
      </c>
      <c r="D414" s="14">
        <f t="shared" si="9"/>
        <v>10602.2</v>
      </c>
      <c r="E414" s="15" t="s">
        <v>378</v>
      </c>
    </row>
    <row r="415" ht="14.25" spans="1:5">
      <c r="A415" s="46" t="s">
        <v>391</v>
      </c>
      <c r="B415" s="23">
        <v>49</v>
      </c>
      <c r="C415" s="13">
        <v>75.73</v>
      </c>
      <c r="D415" s="14">
        <f t="shared" si="9"/>
        <v>3710.77</v>
      </c>
      <c r="E415" s="15" t="s">
        <v>378</v>
      </c>
    </row>
    <row r="416" ht="14.25" spans="1:5">
      <c r="A416" s="46" t="s">
        <v>392</v>
      </c>
      <c r="B416" s="23">
        <v>70</v>
      </c>
      <c r="C416" s="13">
        <v>75.73</v>
      </c>
      <c r="D416" s="14">
        <f t="shared" si="9"/>
        <v>5301.1</v>
      </c>
      <c r="E416" s="15" t="s">
        <v>378</v>
      </c>
    </row>
    <row r="417" ht="14.25" spans="1:5">
      <c r="A417" s="46" t="s">
        <v>393</v>
      </c>
      <c r="B417" s="23">
        <v>36</v>
      </c>
      <c r="C417" s="13">
        <v>75.73</v>
      </c>
      <c r="D417" s="14">
        <f t="shared" si="9"/>
        <v>2726.28</v>
      </c>
      <c r="E417" s="15" t="s">
        <v>378</v>
      </c>
    </row>
    <row r="418" ht="14.25" spans="1:5">
      <c r="A418" s="46" t="s">
        <v>394</v>
      </c>
      <c r="B418" s="23">
        <v>108</v>
      </c>
      <c r="C418" s="13">
        <v>75.73</v>
      </c>
      <c r="D418" s="14">
        <f t="shared" si="9"/>
        <v>8178.84</v>
      </c>
      <c r="E418" s="15" t="s">
        <v>378</v>
      </c>
    </row>
    <row r="419" ht="14.25" spans="1:5">
      <c r="A419" s="46" t="s">
        <v>395</v>
      </c>
      <c r="B419" s="23">
        <v>188</v>
      </c>
      <c r="C419" s="13">
        <v>75.73</v>
      </c>
      <c r="D419" s="14">
        <f t="shared" si="9"/>
        <v>14237.24</v>
      </c>
      <c r="E419" s="15" t="s">
        <v>378</v>
      </c>
    </row>
    <row r="420" ht="14.25" spans="1:5">
      <c r="A420" s="46" t="s">
        <v>396</v>
      </c>
      <c r="B420" s="23">
        <v>20</v>
      </c>
      <c r="C420" s="13">
        <v>75.73</v>
      </c>
      <c r="D420" s="14">
        <f t="shared" si="9"/>
        <v>1514.6</v>
      </c>
      <c r="E420" s="15" t="s">
        <v>378</v>
      </c>
    </row>
    <row r="421" ht="14.25" spans="1:5">
      <c r="A421" s="47" t="s">
        <v>397</v>
      </c>
      <c r="B421" s="23">
        <v>95</v>
      </c>
      <c r="C421" s="13">
        <v>75.73</v>
      </c>
      <c r="D421" s="14">
        <f t="shared" si="9"/>
        <v>7194.35</v>
      </c>
      <c r="E421" s="15" t="s">
        <v>378</v>
      </c>
    </row>
    <row r="422" ht="14.25" spans="1:5">
      <c r="A422" s="46" t="s">
        <v>398</v>
      </c>
      <c r="B422" s="23">
        <v>45</v>
      </c>
      <c r="C422" s="13">
        <v>75.73</v>
      </c>
      <c r="D422" s="14">
        <f t="shared" si="9"/>
        <v>3407.85</v>
      </c>
      <c r="E422" s="15" t="s">
        <v>378</v>
      </c>
    </row>
    <row r="423" ht="14.25" spans="1:5">
      <c r="A423" s="46" t="s">
        <v>399</v>
      </c>
      <c r="B423" s="23">
        <v>72</v>
      </c>
      <c r="C423" s="13">
        <v>75.73</v>
      </c>
      <c r="D423" s="14">
        <f t="shared" si="9"/>
        <v>5452.56</v>
      </c>
      <c r="E423" s="15" t="s">
        <v>378</v>
      </c>
    </row>
    <row r="424" ht="14.25" spans="1:5">
      <c r="A424" s="46" t="s">
        <v>400</v>
      </c>
      <c r="B424" s="23">
        <v>233</v>
      </c>
      <c r="C424" s="13">
        <v>75.73</v>
      </c>
      <c r="D424" s="14">
        <f t="shared" si="9"/>
        <v>17645.09</v>
      </c>
      <c r="E424" s="15" t="s">
        <v>378</v>
      </c>
    </row>
    <row r="425" ht="14.25" spans="1:5">
      <c r="A425" s="46" t="s">
        <v>401</v>
      </c>
      <c r="B425" s="23">
        <v>163</v>
      </c>
      <c r="C425" s="13">
        <v>75.73</v>
      </c>
      <c r="D425" s="14">
        <f t="shared" si="9"/>
        <v>12343.99</v>
      </c>
      <c r="E425" s="15" t="s">
        <v>378</v>
      </c>
    </row>
    <row r="426" ht="14.25" spans="1:5">
      <c r="A426" s="46" t="s">
        <v>402</v>
      </c>
      <c r="B426" s="23">
        <v>115</v>
      </c>
      <c r="C426" s="13">
        <v>75.73</v>
      </c>
      <c r="D426" s="14">
        <f t="shared" si="9"/>
        <v>8708.95</v>
      </c>
      <c r="E426" s="15" t="s">
        <v>378</v>
      </c>
    </row>
    <row r="427" ht="14.25" spans="1:5">
      <c r="A427" s="46" t="s">
        <v>403</v>
      </c>
      <c r="B427" s="23">
        <v>221.5</v>
      </c>
      <c r="C427" s="13">
        <v>75.73</v>
      </c>
      <c r="D427" s="14">
        <f t="shared" si="9"/>
        <v>16774.2</v>
      </c>
      <c r="E427" s="15" t="s">
        <v>378</v>
      </c>
    </row>
    <row r="428" ht="14.25" spans="1:5">
      <c r="A428" s="46" t="s">
        <v>404</v>
      </c>
      <c r="B428" s="23">
        <v>52</v>
      </c>
      <c r="C428" s="13">
        <v>75.73</v>
      </c>
      <c r="D428" s="14">
        <f t="shared" si="9"/>
        <v>3937.96</v>
      </c>
      <c r="E428" s="15" t="s">
        <v>378</v>
      </c>
    </row>
    <row r="429" ht="14.25" spans="1:5">
      <c r="A429" s="46" t="s">
        <v>405</v>
      </c>
      <c r="B429" s="23">
        <v>67</v>
      </c>
      <c r="C429" s="13">
        <v>75.73</v>
      </c>
      <c r="D429" s="14">
        <f t="shared" si="9"/>
        <v>5073.91</v>
      </c>
      <c r="E429" s="15" t="s">
        <v>378</v>
      </c>
    </row>
    <row r="430" ht="14.25" spans="1:5">
      <c r="A430" s="46" t="s">
        <v>406</v>
      </c>
      <c r="B430" s="23">
        <v>62</v>
      </c>
      <c r="C430" s="13">
        <v>75.73</v>
      </c>
      <c r="D430" s="14">
        <f t="shared" si="9"/>
        <v>4695.26</v>
      </c>
      <c r="E430" s="15" t="s">
        <v>378</v>
      </c>
    </row>
    <row r="431" ht="14.25" spans="1:5">
      <c r="A431" s="46" t="s">
        <v>407</v>
      </c>
      <c r="B431" s="23">
        <v>32</v>
      </c>
      <c r="C431" s="13">
        <v>75.73</v>
      </c>
      <c r="D431" s="14">
        <f t="shared" si="9"/>
        <v>2423.36</v>
      </c>
      <c r="E431" s="15" t="s">
        <v>378</v>
      </c>
    </row>
    <row r="432" ht="14.25" spans="1:5">
      <c r="A432" s="46" t="s">
        <v>408</v>
      </c>
      <c r="B432" s="23">
        <v>81</v>
      </c>
      <c r="C432" s="13">
        <v>75.73</v>
      </c>
      <c r="D432" s="14">
        <f t="shared" si="9"/>
        <v>6134.13</v>
      </c>
      <c r="E432" s="15" t="s">
        <v>378</v>
      </c>
    </row>
    <row r="433" ht="14.25" spans="1:5">
      <c r="A433" s="46" t="s">
        <v>297</v>
      </c>
      <c r="B433" s="23">
        <v>120.5</v>
      </c>
      <c r="C433" s="13">
        <v>75.73</v>
      </c>
      <c r="D433" s="14">
        <f t="shared" si="9"/>
        <v>9125.47</v>
      </c>
      <c r="E433" s="15" t="s">
        <v>378</v>
      </c>
    </row>
    <row r="434" ht="14.25" spans="1:5">
      <c r="A434" s="46" t="s">
        <v>409</v>
      </c>
      <c r="B434" s="23">
        <v>60</v>
      </c>
      <c r="C434" s="13">
        <v>75.73</v>
      </c>
      <c r="D434" s="14">
        <f t="shared" si="9"/>
        <v>4543.8</v>
      </c>
      <c r="E434" s="15" t="s">
        <v>378</v>
      </c>
    </row>
    <row r="435" ht="14.25" spans="1:5">
      <c r="A435" s="46" t="s">
        <v>410</v>
      </c>
      <c r="B435" s="23">
        <v>82</v>
      </c>
      <c r="C435" s="13">
        <v>75.73</v>
      </c>
      <c r="D435" s="14">
        <f t="shared" si="9"/>
        <v>6209.86</v>
      </c>
      <c r="E435" s="15" t="s">
        <v>378</v>
      </c>
    </row>
    <row r="436" ht="14.25" spans="1:5">
      <c r="A436" s="46" t="s">
        <v>411</v>
      </c>
      <c r="B436" s="23">
        <v>49</v>
      </c>
      <c r="C436" s="13">
        <v>75.73</v>
      </c>
      <c r="D436" s="14">
        <f t="shared" si="9"/>
        <v>3710.77</v>
      </c>
      <c r="E436" s="15" t="s">
        <v>378</v>
      </c>
    </row>
    <row r="437" ht="14.25" spans="1:5">
      <c r="A437" s="46" t="s">
        <v>412</v>
      </c>
      <c r="B437" s="23">
        <v>21</v>
      </c>
      <c r="C437" s="13">
        <v>75.73</v>
      </c>
      <c r="D437" s="14">
        <f t="shared" si="9"/>
        <v>1590.33</v>
      </c>
      <c r="E437" s="15" t="s">
        <v>378</v>
      </c>
    </row>
    <row r="438" ht="14.25" spans="1:5">
      <c r="A438" s="46" t="s">
        <v>413</v>
      </c>
      <c r="B438" s="23">
        <v>59</v>
      </c>
      <c r="C438" s="13">
        <v>75.73</v>
      </c>
      <c r="D438" s="14">
        <f t="shared" si="9"/>
        <v>4468.07</v>
      </c>
      <c r="E438" s="15" t="s">
        <v>378</v>
      </c>
    </row>
    <row r="439" ht="14.25" spans="1:5">
      <c r="A439" s="46" t="s">
        <v>414</v>
      </c>
      <c r="B439" s="23">
        <v>173</v>
      </c>
      <c r="C439" s="13">
        <v>75.73</v>
      </c>
      <c r="D439" s="14">
        <f t="shared" si="9"/>
        <v>13101.29</v>
      </c>
      <c r="E439" s="15" t="s">
        <v>378</v>
      </c>
    </row>
    <row r="440" ht="14.25" spans="1:5">
      <c r="A440" s="46" t="s">
        <v>415</v>
      </c>
      <c r="B440" s="23">
        <v>43</v>
      </c>
      <c r="C440" s="13">
        <v>75.73</v>
      </c>
      <c r="D440" s="14">
        <f t="shared" si="9"/>
        <v>3256.39</v>
      </c>
      <c r="E440" s="15" t="s">
        <v>378</v>
      </c>
    </row>
    <row r="441" ht="14.25" spans="1:5">
      <c r="A441" s="28" t="s">
        <v>416</v>
      </c>
      <c r="B441" s="48">
        <v>17</v>
      </c>
      <c r="C441" s="30">
        <v>75.73</v>
      </c>
      <c r="D441" s="31">
        <f t="shared" si="9"/>
        <v>1287.41</v>
      </c>
      <c r="E441" s="32" t="s">
        <v>378</v>
      </c>
    </row>
    <row r="442" ht="14.25" spans="1:5">
      <c r="A442" s="46" t="s">
        <v>417</v>
      </c>
      <c r="B442" s="23">
        <v>72</v>
      </c>
      <c r="C442" s="13">
        <v>75.73</v>
      </c>
      <c r="D442" s="14">
        <f t="shared" si="9"/>
        <v>5452.56</v>
      </c>
      <c r="E442" s="15" t="s">
        <v>378</v>
      </c>
    </row>
    <row r="443" ht="14.25" spans="1:5">
      <c r="A443" s="46" t="s">
        <v>418</v>
      </c>
      <c r="B443" s="23">
        <v>151</v>
      </c>
      <c r="C443" s="13">
        <v>75.73</v>
      </c>
      <c r="D443" s="14">
        <f t="shared" si="9"/>
        <v>11435.23</v>
      </c>
      <c r="E443" s="15" t="s">
        <v>378</v>
      </c>
    </row>
    <row r="444" ht="14.25" spans="1:5">
      <c r="A444" s="46" t="s">
        <v>419</v>
      </c>
      <c r="B444" s="23">
        <v>11</v>
      </c>
      <c r="C444" s="13">
        <v>75.73</v>
      </c>
      <c r="D444" s="14">
        <f t="shared" si="9"/>
        <v>833.03</v>
      </c>
      <c r="E444" s="15" t="s">
        <v>378</v>
      </c>
    </row>
    <row r="445" ht="14.25" spans="1:5">
      <c r="A445" s="46" t="s">
        <v>420</v>
      </c>
      <c r="B445" s="23">
        <v>49</v>
      </c>
      <c r="C445" s="13">
        <v>75.73</v>
      </c>
      <c r="D445" s="14">
        <f t="shared" si="9"/>
        <v>3710.77</v>
      </c>
      <c r="E445" s="15" t="s">
        <v>378</v>
      </c>
    </row>
    <row r="446" ht="14.25" spans="1:5">
      <c r="A446" s="46" t="s">
        <v>421</v>
      </c>
      <c r="B446" s="23">
        <v>490</v>
      </c>
      <c r="C446" s="13">
        <v>75.73</v>
      </c>
      <c r="D446" s="14">
        <f t="shared" si="9"/>
        <v>37107.7</v>
      </c>
      <c r="E446" s="15" t="s">
        <v>378</v>
      </c>
    </row>
    <row r="447" ht="14.25" spans="1:5">
      <c r="A447" s="46" t="s">
        <v>422</v>
      </c>
      <c r="B447" s="23">
        <v>45</v>
      </c>
      <c r="C447" s="13">
        <v>75.73</v>
      </c>
      <c r="D447" s="14">
        <f t="shared" si="9"/>
        <v>3407.85</v>
      </c>
      <c r="E447" s="15" t="s">
        <v>378</v>
      </c>
    </row>
    <row r="448" ht="14.25" spans="1:5">
      <c r="A448" s="46" t="s">
        <v>423</v>
      </c>
      <c r="B448" s="23">
        <v>35</v>
      </c>
      <c r="C448" s="13">
        <v>75.73</v>
      </c>
      <c r="D448" s="14">
        <f t="shared" si="9"/>
        <v>2650.55</v>
      </c>
      <c r="E448" s="15" t="s">
        <v>378</v>
      </c>
    </row>
    <row r="449" ht="14.25" spans="1:5">
      <c r="A449" s="46" t="s">
        <v>424</v>
      </c>
      <c r="B449" s="23">
        <v>36</v>
      </c>
      <c r="C449" s="13">
        <v>75.73</v>
      </c>
      <c r="D449" s="14">
        <f t="shared" si="9"/>
        <v>2726.28</v>
      </c>
      <c r="E449" s="15" t="s">
        <v>378</v>
      </c>
    </row>
    <row r="450" ht="14.25" spans="1:5">
      <c r="A450" s="46" t="s">
        <v>425</v>
      </c>
      <c r="B450" s="23">
        <v>87</v>
      </c>
      <c r="C450" s="13">
        <v>75.73</v>
      </c>
      <c r="D450" s="14">
        <f t="shared" si="9"/>
        <v>6588.51</v>
      </c>
      <c r="E450" s="15" t="s">
        <v>378</v>
      </c>
    </row>
    <row r="451" ht="14.25" spans="1:5">
      <c r="A451" s="46" t="s">
        <v>426</v>
      </c>
      <c r="B451" s="23">
        <v>40</v>
      </c>
      <c r="C451" s="13">
        <v>75.73</v>
      </c>
      <c r="D451" s="14">
        <f t="shared" si="9"/>
        <v>3029.2</v>
      </c>
      <c r="E451" s="15" t="s">
        <v>378</v>
      </c>
    </row>
    <row r="452" ht="14.25" spans="1:5">
      <c r="A452" s="46" t="s">
        <v>192</v>
      </c>
      <c r="B452" s="23">
        <v>58</v>
      </c>
      <c r="C452" s="13">
        <v>75.73</v>
      </c>
      <c r="D452" s="14">
        <f t="shared" si="9"/>
        <v>4392.34</v>
      </c>
      <c r="E452" s="15" t="s">
        <v>378</v>
      </c>
    </row>
    <row r="453" ht="14.25" spans="1:5">
      <c r="A453" s="46" t="s">
        <v>427</v>
      </c>
      <c r="B453" s="23">
        <v>24</v>
      </c>
      <c r="C453" s="13">
        <v>75.73</v>
      </c>
      <c r="D453" s="14">
        <f t="shared" si="9"/>
        <v>1817.52</v>
      </c>
      <c r="E453" s="15" t="s">
        <v>378</v>
      </c>
    </row>
    <row r="454" ht="14.25" spans="1:5">
      <c r="A454" s="46" t="s">
        <v>428</v>
      </c>
      <c r="B454" s="23">
        <v>24</v>
      </c>
      <c r="C454" s="13">
        <v>75.73</v>
      </c>
      <c r="D454" s="14">
        <f t="shared" si="9"/>
        <v>1817.52</v>
      </c>
      <c r="E454" s="15" t="s">
        <v>378</v>
      </c>
    </row>
    <row r="455" ht="14.25" spans="1:5">
      <c r="A455" s="46" t="s">
        <v>429</v>
      </c>
      <c r="B455" s="23">
        <v>8</v>
      </c>
      <c r="C455" s="13">
        <v>75.73</v>
      </c>
      <c r="D455" s="14">
        <f t="shared" si="9"/>
        <v>605.84</v>
      </c>
      <c r="E455" s="15" t="s">
        <v>378</v>
      </c>
    </row>
    <row r="456" ht="14.25" spans="1:5">
      <c r="A456" s="49" t="s">
        <v>308</v>
      </c>
      <c r="B456" s="50">
        <v>40</v>
      </c>
      <c r="C456" s="13">
        <v>75.73</v>
      </c>
      <c r="D456" s="14">
        <f t="shared" si="9"/>
        <v>3029.2</v>
      </c>
      <c r="E456" s="15" t="s">
        <v>378</v>
      </c>
    </row>
    <row r="457" ht="14.25" spans="1:5">
      <c r="A457" s="46" t="s">
        <v>430</v>
      </c>
      <c r="B457" s="23">
        <v>35</v>
      </c>
      <c r="C457" s="13">
        <v>75.73</v>
      </c>
      <c r="D457" s="14">
        <f t="shared" si="9"/>
        <v>2650.55</v>
      </c>
      <c r="E457" s="15" t="s">
        <v>378</v>
      </c>
    </row>
    <row r="458" ht="14.25" spans="1:5">
      <c r="A458" s="46" t="s">
        <v>431</v>
      </c>
      <c r="B458" s="23">
        <v>463</v>
      </c>
      <c r="C458" s="13">
        <v>75.73</v>
      </c>
      <c r="D458" s="14">
        <f t="shared" si="9"/>
        <v>35062.99</v>
      </c>
      <c r="E458" s="15" t="s">
        <v>378</v>
      </c>
    </row>
    <row r="459" ht="46" customHeight="1" spans="1:5">
      <c r="A459" s="44" t="s">
        <v>432</v>
      </c>
      <c r="B459" s="23">
        <v>31</v>
      </c>
      <c r="C459" s="13">
        <v>75.73</v>
      </c>
      <c r="D459" s="14">
        <f t="shared" ref="D459:D522" si="10">ROUND(B459*C459,2)</f>
        <v>2347.63</v>
      </c>
      <c r="E459" s="15" t="s">
        <v>378</v>
      </c>
    </row>
    <row r="460" ht="14.25" spans="1:5">
      <c r="A460" s="46" t="s">
        <v>433</v>
      </c>
      <c r="B460" s="23">
        <v>20</v>
      </c>
      <c r="C460" s="13">
        <v>75.73</v>
      </c>
      <c r="D460" s="14">
        <f t="shared" si="10"/>
        <v>1514.6</v>
      </c>
      <c r="E460" s="15" t="s">
        <v>378</v>
      </c>
    </row>
    <row r="461" ht="14.25" spans="1:5">
      <c r="A461" s="46" t="s">
        <v>434</v>
      </c>
      <c r="B461" s="23">
        <v>84.5</v>
      </c>
      <c r="C461" s="13">
        <v>75.73</v>
      </c>
      <c r="D461" s="14">
        <f t="shared" si="10"/>
        <v>6399.19</v>
      </c>
      <c r="E461" s="15" t="s">
        <v>378</v>
      </c>
    </row>
    <row r="462" ht="14.25" spans="1:5">
      <c r="A462" s="46" t="s">
        <v>435</v>
      </c>
      <c r="B462" s="23">
        <v>40</v>
      </c>
      <c r="C462" s="13">
        <v>75.73</v>
      </c>
      <c r="D462" s="14">
        <f t="shared" si="10"/>
        <v>3029.2</v>
      </c>
      <c r="E462" s="15" t="s">
        <v>378</v>
      </c>
    </row>
    <row r="463" ht="14.25" spans="1:5">
      <c r="A463" s="46" t="s">
        <v>436</v>
      </c>
      <c r="B463" s="23">
        <v>14</v>
      </c>
      <c r="C463" s="13">
        <v>75.73</v>
      </c>
      <c r="D463" s="14">
        <f t="shared" si="10"/>
        <v>1060.22</v>
      </c>
      <c r="E463" s="15" t="s">
        <v>378</v>
      </c>
    </row>
    <row r="464" ht="14.25" spans="1:5">
      <c r="A464" s="46" t="s">
        <v>437</v>
      </c>
      <c r="B464" s="23">
        <v>10</v>
      </c>
      <c r="C464" s="13">
        <v>75.73</v>
      </c>
      <c r="D464" s="14">
        <f t="shared" si="10"/>
        <v>757.3</v>
      </c>
      <c r="E464" s="15" t="s">
        <v>378</v>
      </c>
    </row>
    <row r="465" ht="14.25" spans="1:5">
      <c r="A465" s="46" t="s">
        <v>438</v>
      </c>
      <c r="B465" s="23">
        <v>85</v>
      </c>
      <c r="C465" s="13">
        <v>75.73</v>
      </c>
      <c r="D465" s="14">
        <f t="shared" si="10"/>
        <v>6437.05</v>
      </c>
      <c r="E465" s="15" t="s">
        <v>378</v>
      </c>
    </row>
    <row r="466" ht="14.25" spans="1:5">
      <c r="A466" s="46" t="s">
        <v>439</v>
      </c>
      <c r="B466" s="23">
        <v>20</v>
      </c>
      <c r="C466" s="13">
        <v>75.73</v>
      </c>
      <c r="D466" s="14">
        <f t="shared" si="10"/>
        <v>1514.6</v>
      </c>
      <c r="E466" s="15" t="s">
        <v>378</v>
      </c>
    </row>
    <row r="467" ht="14.25" spans="1:5">
      <c r="A467" s="46" t="s">
        <v>440</v>
      </c>
      <c r="B467" s="23">
        <v>55</v>
      </c>
      <c r="C467" s="13">
        <v>75.73</v>
      </c>
      <c r="D467" s="14">
        <f t="shared" si="10"/>
        <v>4165.15</v>
      </c>
      <c r="E467" s="15" t="s">
        <v>378</v>
      </c>
    </row>
    <row r="468" ht="14.25" spans="1:5">
      <c r="A468" s="46" t="s">
        <v>441</v>
      </c>
      <c r="B468" s="23">
        <v>50</v>
      </c>
      <c r="C468" s="13">
        <v>75.73</v>
      </c>
      <c r="D468" s="14">
        <f t="shared" si="10"/>
        <v>3786.5</v>
      </c>
      <c r="E468" s="15" t="s">
        <v>378</v>
      </c>
    </row>
    <row r="469" ht="14.25" spans="1:5">
      <c r="A469" s="46" t="s">
        <v>416</v>
      </c>
      <c r="B469" s="23">
        <v>50</v>
      </c>
      <c r="C469" s="13">
        <v>75.73</v>
      </c>
      <c r="D469" s="14">
        <f t="shared" si="10"/>
        <v>3786.5</v>
      </c>
      <c r="E469" s="15" t="s">
        <v>378</v>
      </c>
    </row>
    <row r="470" ht="14.25" spans="1:5">
      <c r="A470" s="28" t="s">
        <v>416</v>
      </c>
      <c r="B470" s="48">
        <v>35</v>
      </c>
      <c r="C470" s="30">
        <v>75.73</v>
      </c>
      <c r="D470" s="31">
        <f t="shared" si="10"/>
        <v>2650.55</v>
      </c>
      <c r="E470" s="32" t="s">
        <v>378</v>
      </c>
    </row>
    <row r="471" ht="14.25" spans="1:5">
      <c r="A471" s="21" t="s">
        <v>442</v>
      </c>
      <c r="B471" s="51">
        <v>97</v>
      </c>
      <c r="C471" s="13">
        <v>75.73</v>
      </c>
      <c r="D471" s="14">
        <f t="shared" si="10"/>
        <v>7345.81</v>
      </c>
      <c r="E471" s="15" t="s">
        <v>443</v>
      </c>
    </row>
    <row r="472" ht="14.25" spans="1:5">
      <c r="A472" s="21" t="s">
        <v>444</v>
      </c>
      <c r="B472" s="21">
        <v>41</v>
      </c>
      <c r="C472" s="13">
        <v>75.73</v>
      </c>
      <c r="D472" s="14">
        <f t="shared" si="10"/>
        <v>3104.93</v>
      </c>
      <c r="E472" s="15" t="s">
        <v>443</v>
      </c>
    </row>
    <row r="473" ht="14.25" spans="1:5">
      <c r="A473" s="21" t="s">
        <v>445</v>
      </c>
      <c r="B473" s="21">
        <v>59</v>
      </c>
      <c r="C473" s="13">
        <v>75.73</v>
      </c>
      <c r="D473" s="14">
        <f t="shared" si="10"/>
        <v>4468.07</v>
      </c>
      <c r="E473" s="15" t="s">
        <v>443</v>
      </c>
    </row>
    <row r="474" ht="14.25" spans="1:5">
      <c r="A474" s="52" t="s">
        <v>446</v>
      </c>
      <c r="B474" s="21">
        <v>15</v>
      </c>
      <c r="C474" s="13">
        <v>75.73</v>
      </c>
      <c r="D474" s="14">
        <f t="shared" si="10"/>
        <v>1135.95</v>
      </c>
      <c r="E474" s="15" t="s">
        <v>443</v>
      </c>
    </row>
    <row r="475" ht="14.25" spans="1:5">
      <c r="A475" s="38" t="s">
        <v>447</v>
      </c>
      <c r="B475" s="21">
        <v>58</v>
      </c>
      <c r="C475" s="13">
        <v>75.73</v>
      </c>
      <c r="D475" s="14">
        <f t="shared" si="10"/>
        <v>4392.34</v>
      </c>
      <c r="E475" s="15" t="s">
        <v>443</v>
      </c>
    </row>
    <row r="476" ht="14.25" spans="1:5">
      <c r="A476" s="53" t="s">
        <v>448</v>
      </c>
      <c r="B476" s="21">
        <v>134</v>
      </c>
      <c r="C476" s="13">
        <v>75.73</v>
      </c>
      <c r="D476" s="14">
        <f t="shared" si="10"/>
        <v>10147.82</v>
      </c>
      <c r="E476" s="15" t="s">
        <v>443</v>
      </c>
    </row>
    <row r="477" ht="14.25" spans="1:5">
      <c r="A477" s="21" t="s">
        <v>449</v>
      </c>
      <c r="B477" s="21">
        <v>56</v>
      </c>
      <c r="C477" s="13">
        <v>75.73</v>
      </c>
      <c r="D477" s="14">
        <f t="shared" si="10"/>
        <v>4240.88</v>
      </c>
      <c r="E477" s="15" t="s">
        <v>443</v>
      </c>
    </row>
    <row r="478" ht="14.25" spans="1:5">
      <c r="A478" s="21" t="s">
        <v>450</v>
      </c>
      <c r="B478" s="21">
        <v>77</v>
      </c>
      <c r="C478" s="13">
        <v>75.73</v>
      </c>
      <c r="D478" s="14">
        <f t="shared" si="10"/>
        <v>5831.21</v>
      </c>
      <c r="E478" s="15" t="s">
        <v>443</v>
      </c>
    </row>
    <row r="479" ht="14.25" spans="1:5">
      <c r="A479" s="21" t="s">
        <v>451</v>
      </c>
      <c r="B479" s="21">
        <v>28</v>
      </c>
      <c r="C479" s="13">
        <v>75.73</v>
      </c>
      <c r="D479" s="14">
        <f t="shared" si="10"/>
        <v>2120.44</v>
      </c>
      <c r="E479" s="15" t="s">
        <v>443</v>
      </c>
    </row>
    <row r="480" ht="14.25" spans="1:5">
      <c r="A480" s="21" t="s">
        <v>452</v>
      </c>
      <c r="B480" s="21">
        <v>133</v>
      </c>
      <c r="C480" s="13">
        <v>75.73</v>
      </c>
      <c r="D480" s="14">
        <f t="shared" si="10"/>
        <v>10072.09</v>
      </c>
      <c r="E480" s="15" t="s">
        <v>443</v>
      </c>
    </row>
    <row r="481" ht="14.25" spans="1:5">
      <c r="A481" s="21" t="s">
        <v>453</v>
      </c>
      <c r="B481" s="54">
        <v>80</v>
      </c>
      <c r="C481" s="13">
        <v>75.73</v>
      </c>
      <c r="D481" s="14">
        <f t="shared" si="10"/>
        <v>6058.4</v>
      </c>
      <c r="E481" s="15" t="s">
        <v>443</v>
      </c>
    </row>
    <row r="482" ht="14.25" spans="1:5">
      <c r="A482" s="21" t="s">
        <v>454</v>
      </c>
      <c r="B482" s="55">
        <v>77</v>
      </c>
      <c r="C482" s="13">
        <v>75.73</v>
      </c>
      <c r="D482" s="14">
        <f t="shared" si="10"/>
        <v>5831.21</v>
      </c>
      <c r="E482" s="15" t="s">
        <v>443</v>
      </c>
    </row>
    <row r="483" ht="14.25" spans="1:5">
      <c r="A483" s="21" t="s">
        <v>455</v>
      </c>
      <c r="B483" s="55">
        <v>96</v>
      </c>
      <c r="C483" s="13">
        <v>75.73</v>
      </c>
      <c r="D483" s="14">
        <f t="shared" si="10"/>
        <v>7270.08</v>
      </c>
      <c r="E483" s="15" t="s">
        <v>443</v>
      </c>
    </row>
    <row r="484" ht="14.25" spans="1:5">
      <c r="A484" s="21" t="s">
        <v>456</v>
      </c>
      <c r="B484" s="55">
        <v>63</v>
      </c>
      <c r="C484" s="13">
        <v>75.73</v>
      </c>
      <c r="D484" s="14">
        <f t="shared" si="10"/>
        <v>4770.99</v>
      </c>
      <c r="E484" s="15" t="s">
        <v>443</v>
      </c>
    </row>
    <row r="485" ht="14.25" spans="1:5">
      <c r="A485" s="21" t="s">
        <v>457</v>
      </c>
      <c r="B485" s="55">
        <v>24</v>
      </c>
      <c r="C485" s="13">
        <v>75.73</v>
      </c>
      <c r="D485" s="14">
        <f t="shared" si="10"/>
        <v>1817.52</v>
      </c>
      <c r="E485" s="15" t="s">
        <v>443</v>
      </c>
    </row>
    <row r="486" ht="14.25" spans="1:5">
      <c r="A486" s="21" t="s">
        <v>458</v>
      </c>
      <c r="B486" s="55">
        <v>96</v>
      </c>
      <c r="C486" s="13">
        <v>75.73</v>
      </c>
      <c r="D486" s="14">
        <f t="shared" si="10"/>
        <v>7270.08</v>
      </c>
      <c r="E486" s="15" t="s">
        <v>443</v>
      </c>
    </row>
    <row r="487" ht="14.25" spans="1:5">
      <c r="A487" s="21" t="s">
        <v>459</v>
      </c>
      <c r="B487" s="55">
        <v>134.5</v>
      </c>
      <c r="C487" s="13">
        <v>75.73</v>
      </c>
      <c r="D487" s="14">
        <f t="shared" si="10"/>
        <v>10185.69</v>
      </c>
      <c r="E487" s="15" t="s">
        <v>443</v>
      </c>
    </row>
    <row r="488" ht="14.25" spans="1:5">
      <c r="A488" s="24" t="s">
        <v>460</v>
      </c>
      <c r="B488" s="55">
        <v>17.5</v>
      </c>
      <c r="C488" s="13">
        <v>75.73</v>
      </c>
      <c r="D488" s="14">
        <f t="shared" si="10"/>
        <v>1325.28</v>
      </c>
      <c r="E488" s="15" t="s">
        <v>443</v>
      </c>
    </row>
    <row r="489" ht="14.25" spans="1:5">
      <c r="A489" s="21" t="s">
        <v>461</v>
      </c>
      <c r="B489" s="55">
        <v>92</v>
      </c>
      <c r="C489" s="13">
        <v>75.73</v>
      </c>
      <c r="D489" s="14">
        <f t="shared" si="10"/>
        <v>6967.16</v>
      </c>
      <c r="E489" s="15" t="s">
        <v>443</v>
      </c>
    </row>
    <row r="490" ht="14.25" spans="1:5">
      <c r="A490" s="21" t="s">
        <v>35</v>
      </c>
      <c r="B490" s="55">
        <v>63</v>
      </c>
      <c r="C490" s="13">
        <v>75.73</v>
      </c>
      <c r="D490" s="14">
        <f t="shared" si="10"/>
        <v>4770.99</v>
      </c>
      <c r="E490" s="15" t="s">
        <v>443</v>
      </c>
    </row>
    <row r="491" ht="14.25" spans="1:5">
      <c r="A491" s="53" t="s">
        <v>44</v>
      </c>
      <c r="B491" s="55">
        <v>76</v>
      </c>
      <c r="C491" s="13">
        <v>75.73</v>
      </c>
      <c r="D491" s="14">
        <f t="shared" si="10"/>
        <v>5755.48</v>
      </c>
      <c r="E491" s="15" t="s">
        <v>443</v>
      </c>
    </row>
    <row r="492" ht="14.25" spans="1:5">
      <c r="A492" s="21" t="s">
        <v>462</v>
      </c>
      <c r="B492" s="55">
        <v>91</v>
      </c>
      <c r="C492" s="13">
        <v>75.73</v>
      </c>
      <c r="D492" s="14">
        <f t="shared" si="10"/>
        <v>6891.43</v>
      </c>
      <c r="E492" s="15" t="s">
        <v>443</v>
      </c>
    </row>
    <row r="493" ht="14.25" spans="1:5">
      <c r="A493" s="53" t="s">
        <v>463</v>
      </c>
      <c r="B493" s="55">
        <v>107</v>
      </c>
      <c r="C493" s="13">
        <v>75.73</v>
      </c>
      <c r="D493" s="14">
        <f t="shared" si="10"/>
        <v>8103.11</v>
      </c>
      <c r="E493" s="15" t="s">
        <v>443</v>
      </c>
    </row>
    <row r="494" ht="14.25" spans="1:5">
      <c r="A494" s="21" t="s">
        <v>464</v>
      </c>
      <c r="B494" s="55">
        <v>76</v>
      </c>
      <c r="C494" s="13">
        <v>75.73</v>
      </c>
      <c r="D494" s="14">
        <f t="shared" si="10"/>
        <v>5755.48</v>
      </c>
      <c r="E494" s="15" t="s">
        <v>443</v>
      </c>
    </row>
    <row r="495" ht="14.25" spans="1:5">
      <c r="A495" s="21" t="s">
        <v>465</v>
      </c>
      <c r="B495" s="55">
        <v>47</v>
      </c>
      <c r="C495" s="13">
        <v>75.73</v>
      </c>
      <c r="D495" s="14">
        <f t="shared" si="10"/>
        <v>3559.31</v>
      </c>
      <c r="E495" s="15" t="s">
        <v>443</v>
      </c>
    </row>
    <row r="496" ht="14.25" spans="1:5">
      <c r="A496" s="21" t="s">
        <v>466</v>
      </c>
      <c r="B496" s="55">
        <v>20</v>
      </c>
      <c r="C496" s="13">
        <v>75.73</v>
      </c>
      <c r="D496" s="14">
        <f t="shared" si="10"/>
        <v>1514.6</v>
      </c>
      <c r="E496" s="15" t="s">
        <v>443</v>
      </c>
    </row>
    <row r="497" ht="14.25" spans="1:5">
      <c r="A497" s="21" t="s">
        <v>467</v>
      </c>
      <c r="B497" s="55">
        <v>75</v>
      </c>
      <c r="C497" s="13">
        <v>75.73</v>
      </c>
      <c r="D497" s="14">
        <f t="shared" si="10"/>
        <v>5679.75</v>
      </c>
      <c r="E497" s="15" t="s">
        <v>443</v>
      </c>
    </row>
    <row r="498" ht="14.25" spans="1:5">
      <c r="A498" s="21" t="s">
        <v>468</v>
      </c>
      <c r="B498" s="55">
        <v>12</v>
      </c>
      <c r="C498" s="13">
        <v>75.73</v>
      </c>
      <c r="D498" s="14">
        <f t="shared" si="10"/>
        <v>908.76</v>
      </c>
      <c r="E498" s="15" t="s">
        <v>443</v>
      </c>
    </row>
    <row r="499" ht="14.25" spans="1:5">
      <c r="A499" s="21" t="s">
        <v>469</v>
      </c>
      <c r="B499" s="55">
        <v>55</v>
      </c>
      <c r="C499" s="13">
        <v>75.73</v>
      </c>
      <c r="D499" s="14">
        <f t="shared" si="10"/>
        <v>4165.15</v>
      </c>
      <c r="E499" s="15" t="s">
        <v>443</v>
      </c>
    </row>
    <row r="500" ht="14.25" spans="1:5">
      <c r="A500" s="21" t="s">
        <v>470</v>
      </c>
      <c r="B500" s="55">
        <v>148</v>
      </c>
      <c r="C500" s="13">
        <v>75.73</v>
      </c>
      <c r="D500" s="14">
        <f t="shared" si="10"/>
        <v>11208.04</v>
      </c>
      <c r="E500" s="15" t="s">
        <v>443</v>
      </c>
    </row>
    <row r="501" ht="14.25" spans="1:5">
      <c r="A501" s="21" t="s">
        <v>471</v>
      </c>
      <c r="B501" s="55">
        <v>65</v>
      </c>
      <c r="C501" s="13">
        <v>75.73</v>
      </c>
      <c r="D501" s="14">
        <f t="shared" si="10"/>
        <v>4922.45</v>
      </c>
      <c r="E501" s="15" t="s">
        <v>443</v>
      </c>
    </row>
    <row r="502" ht="14.25" spans="1:5">
      <c r="A502" s="21" t="s">
        <v>472</v>
      </c>
      <c r="B502" s="55">
        <v>55</v>
      </c>
      <c r="C502" s="13">
        <v>75.73</v>
      </c>
      <c r="D502" s="14">
        <f t="shared" si="10"/>
        <v>4165.15</v>
      </c>
      <c r="E502" s="15" t="s">
        <v>443</v>
      </c>
    </row>
    <row r="503" ht="14.25" spans="1:5">
      <c r="A503" s="53" t="s">
        <v>473</v>
      </c>
      <c r="B503" s="55">
        <v>32</v>
      </c>
      <c r="C503" s="13">
        <v>75.73</v>
      </c>
      <c r="D503" s="14">
        <f t="shared" si="10"/>
        <v>2423.36</v>
      </c>
      <c r="E503" s="15" t="s">
        <v>443</v>
      </c>
    </row>
    <row r="504" ht="14.25" spans="1:5">
      <c r="A504" s="21" t="s">
        <v>474</v>
      </c>
      <c r="B504" s="55">
        <v>93</v>
      </c>
      <c r="C504" s="13">
        <v>75.73</v>
      </c>
      <c r="D504" s="14">
        <f t="shared" si="10"/>
        <v>7042.89</v>
      </c>
      <c r="E504" s="15" t="s">
        <v>443</v>
      </c>
    </row>
    <row r="505" ht="14.25" spans="1:5">
      <c r="A505" s="21" t="s">
        <v>475</v>
      </c>
      <c r="B505" s="55">
        <v>42</v>
      </c>
      <c r="C505" s="13">
        <v>75.73</v>
      </c>
      <c r="D505" s="14">
        <f t="shared" si="10"/>
        <v>3180.66</v>
      </c>
      <c r="E505" s="15" t="s">
        <v>443</v>
      </c>
    </row>
    <row r="506" ht="14.25" spans="1:5">
      <c r="A506" s="53" t="s">
        <v>476</v>
      </c>
      <c r="B506" s="55">
        <v>20.5</v>
      </c>
      <c r="C506" s="13">
        <v>75.73</v>
      </c>
      <c r="D506" s="14">
        <f t="shared" si="10"/>
        <v>1552.47</v>
      </c>
      <c r="E506" s="15" t="s">
        <v>443</v>
      </c>
    </row>
    <row r="507" ht="14.25" spans="1:5">
      <c r="A507" s="21" t="s">
        <v>477</v>
      </c>
      <c r="B507" s="55">
        <v>76</v>
      </c>
      <c r="C507" s="13">
        <v>75.73</v>
      </c>
      <c r="D507" s="14">
        <f t="shared" si="10"/>
        <v>5755.48</v>
      </c>
      <c r="E507" s="15" t="s">
        <v>443</v>
      </c>
    </row>
    <row r="508" ht="14.25" spans="1:5">
      <c r="A508" s="21" t="s">
        <v>478</v>
      </c>
      <c r="B508" s="55">
        <v>75</v>
      </c>
      <c r="C508" s="13">
        <v>75.73</v>
      </c>
      <c r="D508" s="14">
        <f t="shared" si="10"/>
        <v>5679.75</v>
      </c>
      <c r="E508" s="15" t="s">
        <v>443</v>
      </c>
    </row>
    <row r="509" ht="14.25" spans="1:5">
      <c r="A509" s="21" t="s">
        <v>479</v>
      </c>
      <c r="B509" s="55">
        <v>71</v>
      </c>
      <c r="C509" s="13">
        <v>75.73</v>
      </c>
      <c r="D509" s="14">
        <f t="shared" si="10"/>
        <v>5376.83</v>
      </c>
      <c r="E509" s="15" t="s">
        <v>443</v>
      </c>
    </row>
    <row r="510" ht="14.25" spans="1:5">
      <c r="A510" s="53" t="s">
        <v>480</v>
      </c>
      <c r="B510" s="55">
        <v>40</v>
      </c>
      <c r="C510" s="13">
        <v>75.73</v>
      </c>
      <c r="D510" s="14">
        <f t="shared" si="10"/>
        <v>3029.2</v>
      </c>
      <c r="E510" s="15" t="s">
        <v>443</v>
      </c>
    </row>
    <row r="511" ht="14.25" spans="1:5">
      <c r="A511" s="28" t="s">
        <v>481</v>
      </c>
      <c r="B511" s="56">
        <v>115</v>
      </c>
      <c r="C511" s="30">
        <v>75.73</v>
      </c>
      <c r="D511" s="31">
        <f t="shared" si="10"/>
        <v>8708.95</v>
      </c>
      <c r="E511" s="32" t="s">
        <v>443</v>
      </c>
    </row>
    <row r="512" ht="14.25" spans="1:5">
      <c r="A512" s="57" t="s">
        <v>482</v>
      </c>
      <c r="B512" s="55">
        <v>77</v>
      </c>
      <c r="C512" s="13">
        <v>75.73</v>
      </c>
      <c r="D512" s="14">
        <f t="shared" si="10"/>
        <v>5831.21</v>
      </c>
      <c r="E512" s="15" t="s">
        <v>443</v>
      </c>
    </row>
    <row r="513" ht="14.25" spans="1:5">
      <c r="A513" s="21" t="s">
        <v>483</v>
      </c>
      <c r="B513" s="55">
        <v>15</v>
      </c>
      <c r="C513" s="13">
        <v>75.73</v>
      </c>
      <c r="D513" s="14">
        <f t="shared" si="10"/>
        <v>1135.95</v>
      </c>
      <c r="E513" s="15" t="s">
        <v>443</v>
      </c>
    </row>
    <row r="514" ht="14.25" spans="1:5">
      <c r="A514" s="21" t="s">
        <v>484</v>
      </c>
      <c r="B514" s="55">
        <v>146.5</v>
      </c>
      <c r="C514" s="13">
        <v>75.73</v>
      </c>
      <c r="D514" s="14">
        <f t="shared" si="10"/>
        <v>11094.45</v>
      </c>
      <c r="E514" s="15" t="s">
        <v>443</v>
      </c>
    </row>
    <row r="515" ht="14.25" spans="1:5">
      <c r="A515" s="21" t="s">
        <v>485</v>
      </c>
      <c r="B515" s="55">
        <v>18</v>
      </c>
      <c r="C515" s="13">
        <v>75.73</v>
      </c>
      <c r="D515" s="14">
        <f t="shared" si="10"/>
        <v>1363.14</v>
      </c>
      <c r="E515" s="15" t="s">
        <v>443</v>
      </c>
    </row>
    <row r="516" ht="14.25" spans="1:5">
      <c r="A516" s="21" t="s">
        <v>486</v>
      </c>
      <c r="B516" s="55">
        <v>68</v>
      </c>
      <c r="C516" s="13">
        <v>75.73</v>
      </c>
      <c r="D516" s="14">
        <f t="shared" si="10"/>
        <v>5149.64</v>
      </c>
      <c r="E516" s="15" t="s">
        <v>443</v>
      </c>
    </row>
    <row r="517" ht="14.25" spans="1:5">
      <c r="A517" s="58" t="s">
        <v>487</v>
      </c>
      <c r="B517" s="55">
        <v>56</v>
      </c>
      <c r="C517" s="13">
        <v>75.73</v>
      </c>
      <c r="D517" s="14">
        <f t="shared" si="10"/>
        <v>4240.88</v>
      </c>
      <c r="E517" s="15" t="s">
        <v>443</v>
      </c>
    </row>
    <row r="518" ht="14.25" spans="1:5">
      <c r="A518" s="21" t="s">
        <v>488</v>
      </c>
      <c r="B518" s="55">
        <v>12</v>
      </c>
      <c r="C518" s="13">
        <v>75.73</v>
      </c>
      <c r="D518" s="14">
        <f t="shared" si="10"/>
        <v>908.76</v>
      </c>
      <c r="E518" s="15" t="s">
        <v>443</v>
      </c>
    </row>
    <row r="519" ht="14.25" spans="1:5">
      <c r="A519" s="21" t="s">
        <v>489</v>
      </c>
      <c r="B519" s="55">
        <v>2</v>
      </c>
      <c r="C519" s="13">
        <v>75.73</v>
      </c>
      <c r="D519" s="14">
        <f t="shared" si="10"/>
        <v>151.46</v>
      </c>
      <c r="E519" s="15" t="s">
        <v>443</v>
      </c>
    </row>
    <row r="520" ht="14.25" spans="1:5">
      <c r="A520" s="21" t="s">
        <v>490</v>
      </c>
      <c r="B520" s="55">
        <v>80</v>
      </c>
      <c r="C520" s="13">
        <v>75.73</v>
      </c>
      <c r="D520" s="14">
        <f t="shared" si="10"/>
        <v>6058.4</v>
      </c>
      <c r="E520" s="15" t="s">
        <v>443</v>
      </c>
    </row>
    <row r="521" ht="14.25" spans="1:5">
      <c r="A521" s="21" t="s">
        <v>491</v>
      </c>
      <c r="B521" s="55">
        <v>99</v>
      </c>
      <c r="C521" s="13">
        <v>75.73</v>
      </c>
      <c r="D521" s="14">
        <f t="shared" si="10"/>
        <v>7497.27</v>
      </c>
      <c r="E521" s="15" t="s">
        <v>443</v>
      </c>
    </row>
    <row r="522" ht="14.25" spans="1:5">
      <c r="A522" s="53" t="s">
        <v>492</v>
      </c>
      <c r="B522" s="55">
        <v>21</v>
      </c>
      <c r="C522" s="13">
        <v>75.73</v>
      </c>
      <c r="D522" s="14">
        <f t="shared" si="10"/>
        <v>1590.33</v>
      </c>
      <c r="E522" s="15" t="s">
        <v>443</v>
      </c>
    </row>
    <row r="523" ht="14.25" spans="1:5">
      <c r="A523" s="21" t="s">
        <v>153</v>
      </c>
      <c r="B523" s="55">
        <v>28</v>
      </c>
      <c r="C523" s="13">
        <v>75.73</v>
      </c>
      <c r="D523" s="14">
        <f t="shared" ref="D523:D586" si="11">ROUND(B523*C523,2)</f>
        <v>2120.44</v>
      </c>
      <c r="E523" s="15" t="s">
        <v>443</v>
      </c>
    </row>
    <row r="524" ht="14.25" spans="1:5">
      <c r="A524" s="21" t="s">
        <v>493</v>
      </c>
      <c r="B524" s="55">
        <v>14</v>
      </c>
      <c r="C524" s="13">
        <v>75.73</v>
      </c>
      <c r="D524" s="14">
        <f t="shared" si="11"/>
        <v>1060.22</v>
      </c>
      <c r="E524" s="15" t="s">
        <v>443</v>
      </c>
    </row>
    <row r="525" ht="14.25" spans="1:5">
      <c r="A525" s="21" t="s">
        <v>494</v>
      </c>
      <c r="B525" s="55">
        <v>10</v>
      </c>
      <c r="C525" s="13">
        <v>75.73</v>
      </c>
      <c r="D525" s="14">
        <f t="shared" si="11"/>
        <v>757.3</v>
      </c>
      <c r="E525" s="15" t="s">
        <v>443</v>
      </c>
    </row>
    <row r="526" ht="14.25" spans="1:5">
      <c r="A526" s="21" t="s">
        <v>495</v>
      </c>
      <c r="B526" s="55">
        <v>137</v>
      </c>
      <c r="C526" s="13">
        <v>75.73</v>
      </c>
      <c r="D526" s="14">
        <f t="shared" si="11"/>
        <v>10375.01</v>
      </c>
      <c r="E526" s="15" t="s">
        <v>443</v>
      </c>
    </row>
    <row r="527" ht="14.25" spans="1:5">
      <c r="A527" s="21" t="s">
        <v>496</v>
      </c>
      <c r="B527" s="59">
        <v>14</v>
      </c>
      <c r="C527" s="13">
        <v>75.73</v>
      </c>
      <c r="D527" s="14">
        <f t="shared" si="11"/>
        <v>1060.22</v>
      </c>
      <c r="E527" s="15" t="s">
        <v>443</v>
      </c>
    </row>
    <row r="528" ht="14.25" spans="1:5">
      <c r="A528" s="21" t="s">
        <v>497</v>
      </c>
      <c r="B528" s="21">
        <v>71.5</v>
      </c>
      <c r="C528" s="13">
        <v>75.73</v>
      </c>
      <c r="D528" s="14">
        <f t="shared" si="11"/>
        <v>5414.7</v>
      </c>
      <c r="E528" s="15" t="s">
        <v>443</v>
      </c>
    </row>
    <row r="529" ht="14.25" spans="1:5">
      <c r="A529" s="21" t="s">
        <v>498</v>
      </c>
      <c r="B529" s="21">
        <v>92</v>
      </c>
      <c r="C529" s="13">
        <v>75.73</v>
      </c>
      <c r="D529" s="14">
        <f t="shared" si="11"/>
        <v>6967.16</v>
      </c>
      <c r="E529" s="15" t="s">
        <v>443</v>
      </c>
    </row>
    <row r="530" ht="14.25" spans="1:5">
      <c r="A530" s="21" t="s">
        <v>499</v>
      </c>
      <c r="B530" s="21">
        <v>123.5</v>
      </c>
      <c r="C530" s="13">
        <v>75.73</v>
      </c>
      <c r="D530" s="14">
        <f t="shared" si="11"/>
        <v>9352.66</v>
      </c>
      <c r="E530" s="15" t="s">
        <v>443</v>
      </c>
    </row>
    <row r="531" ht="14.25" spans="1:5">
      <c r="A531" s="21" t="s">
        <v>500</v>
      </c>
      <c r="B531" s="21">
        <v>66</v>
      </c>
      <c r="C531" s="13">
        <v>75.73</v>
      </c>
      <c r="D531" s="14">
        <f t="shared" si="11"/>
        <v>4998.18</v>
      </c>
      <c r="E531" s="15" t="s">
        <v>443</v>
      </c>
    </row>
    <row r="532" ht="14.25" spans="1:5">
      <c r="A532" s="21" t="s">
        <v>501</v>
      </c>
      <c r="B532" s="21">
        <v>64</v>
      </c>
      <c r="C532" s="13">
        <v>75.73</v>
      </c>
      <c r="D532" s="14">
        <f t="shared" si="11"/>
        <v>4846.72</v>
      </c>
      <c r="E532" s="15" t="s">
        <v>443</v>
      </c>
    </row>
    <row r="533" ht="14.25" spans="1:5">
      <c r="A533" s="21" t="s">
        <v>502</v>
      </c>
      <c r="B533" s="21">
        <v>92</v>
      </c>
      <c r="C533" s="13">
        <v>75.73</v>
      </c>
      <c r="D533" s="14">
        <f t="shared" si="11"/>
        <v>6967.16</v>
      </c>
      <c r="E533" s="15" t="s">
        <v>443</v>
      </c>
    </row>
    <row r="534" ht="14.25" spans="1:5">
      <c r="A534" s="58" t="s">
        <v>503</v>
      </c>
      <c r="B534" s="21">
        <v>35</v>
      </c>
      <c r="C534" s="13">
        <v>75.73</v>
      </c>
      <c r="D534" s="14">
        <f t="shared" si="11"/>
        <v>2650.55</v>
      </c>
      <c r="E534" s="15" t="s">
        <v>443</v>
      </c>
    </row>
    <row r="535" ht="14.25" spans="1:5">
      <c r="A535" s="21" t="s">
        <v>504</v>
      </c>
      <c r="B535" s="21">
        <v>18</v>
      </c>
      <c r="C535" s="13">
        <v>75.73</v>
      </c>
      <c r="D535" s="14">
        <f t="shared" si="11"/>
        <v>1363.14</v>
      </c>
      <c r="E535" s="15" t="s">
        <v>443</v>
      </c>
    </row>
    <row r="536" ht="14.25" spans="1:5">
      <c r="A536" s="21" t="s">
        <v>473</v>
      </c>
      <c r="B536" s="21">
        <v>45</v>
      </c>
      <c r="C536" s="13">
        <v>75.73</v>
      </c>
      <c r="D536" s="14">
        <f t="shared" si="11"/>
        <v>3407.85</v>
      </c>
      <c r="E536" s="15" t="s">
        <v>443</v>
      </c>
    </row>
    <row r="537" ht="14.25" spans="1:5">
      <c r="A537" s="21" t="s">
        <v>505</v>
      </c>
      <c r="B537" s="21">
        <v>60</v>
      </c>
      <c r="C537" s="13">
        <v>75.73</v>
      </c>
      <c r="D537" s="14">
        <f t="shared" si="11"/>
        <v>4543.8</v>
      </c>
      <c r="E537" s="15" t="s">
        <v>443</v>
      </c>
    </row>
    <row r="538" ht="14.25" spans="1:5">
      <c r="A538" s="21" t="s">
        <v>506</v>
      </c>
      <c r="B538" s="21">
        <v>199</v>
      </c>
      <c r="C538" s="13">
        <v>75.73</v>
      </c>
      <c r="D538" s="14">
        <f t="shared" si="11"/>
        <v>15070.27</v>
      </c>
      <c r="E538" s="15" t="s">
        <v>443</v>
      </c>
    </row>
    <row r="539" ht="14.25" spans="1:5">
      <c r="A539" s="21" t="s">
        <v>507</v>
      </c>
      <c r="B539" s="21">
        <v>110</v>
      </c>
      <c r="C539" s="13">
        <v>75.73</v>
      </c>
      <c r="D539" s="14">
        <f t="shared" si="11"/>
        <v>8330.3</v>
      </c>
      <c r="E539" s="15" t="s">
        <v>443</v>
      </c>
    </row>
    <row r="540" ht="14.25" spans="1:5">
      <c r="A540" s="21" t="s">
        <v>508</v>
      </c>
      <c r="B540" s="21">
        <v>48</v>
      </c>
      <c r="C540" s="13">
        <v>75.73</v>
      </c>
      <c r="D540" s="14">
        <f t="shared" si="11"/>
        <v>3635.04</v>
      </c>
      <c r="E540" s="15" t="s">
        <v>443</v>
      </c>
    </row>
    <row r="541" ht="14.25" spans="1:5">
      <c r="A541" s="21" t="s">
        <v>509</v>
      </c>
      <c r="B541" s="21">
        <v>14</v>
      </c>
      <c r="C541" s="13">
        <v>75.73</v>
      </c>
      <c r="D541" s="14">
        <f t="shared" si="11"/>
        <v>1060.22</v>
      </c>
      <c r="E541" s="15" t="s">
        <v>443</v>
      </c>
    </row>
    <row r="542" s="2" customFormat="1" ht="14.25" spans="1:16380">
      <c r="A542" s="21" t="s">
        <v>510</v>
      </c>
      <c r="B542" s="21">
        <v>77</v>
      </c>
      <c r="C542" s="13">
        <v>75.73</v>
      </c>
      <c r="D542" s="26">
        <f t="shared" si="11"/>
        <v>5831.21</v>
      </c>
      <c r="E542" s="60" t="s">
        <v>443</v>
      </c>
      <c r="F542" s="61"/>
      <c r="G542" s="5"/>
      <c r="H542" s="3"/>
      <c r="I542" s="5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  <c r="AC542" s="61"/>
      <c r="AD542" s="61"/>
      <c r="AE542" s="61"/>
      <c r="AF542" s="61"/>
      <c r="AG542" s="61"/>
      <c r="AH542" s="61"/>
      <c r="AI542" s="61"/>
      <c r="AJ542" s="61"/>
      <c r="AK542" s="61"/>
      <c r="AL542" s="61"/>
      <c r="AM542" s="61"/>
      <c r="AN542" s="61"/>
      <c r="AO542" s="61"/>
      <c r="AP542" s="61"/>
      <c r="AQ542" s="61"/>
      <c r="AR542" s="61"/>
      <c r="AS542" s="61"/>
      <c r="AT542" s="61"/>
      <c r="AU542" s="61"/>
      <c r="AV542" s="61"/>
      <c r="AW542" s="61"/>
      <c r="AX542" s="61"/>
      <c r="AY542" s="61"/>
      <c r="AZ542" s="61"/>
      <c r="BA542" s="61"/>
      <c r="BB542" s="61"/>
      <c r="BC542" s="61"/>
      <c r="BD542" s="61"/>
      <c r="BE542" s="61"/>
      <c r="BF542" s="61"/>
      <c r="BG542" s="61"/>
      <c r="BH542" s="61"/>
      <c r="BI542" s="61"/>
      <c r="BJ542" s="61"/>
      <c r="BK542" s="61"/>
      <c r="BL542" s="61"/>
      <c r="BM542" s="61"/>
      <c r="BN542" s="61"/>
      <c r="BO542" s="61"/>
      <c r="BP542" s="61"/>
      <c r="BQ542" s="61"/>
      <c r="BR542" s="61"/>
      <c r="BS542" s="61"/>
      <c r="BT542" s="61"/>
      <c r="BU542" s="61"/>
      <c r="BV542" s="61"/>
      <c r="BW542" s="61"/>
      <c r="BX542" s="61"/>
      <c r="BY542" s="61"/>
      <c r="BZ542" s="61"/>
      <c r="CA542" s="61"/>
      <c r="CB542" s="61"/>
      <c r="CC542" s="61"/>
      <c r="CD542" s="61"/>
      <c r="CE542" s="61"/>
      <c r="CF542" s="61"/>
      <c r="CG542" s="61"/>
      <c r="CH542" s="61"/>
      <c r="CI542" s="61"/>
      <c r="CJ542" s="61"/>
      <c r="CK542" s="61"/>
      <c r="CL542" s="61"/>
      <c r="CM542" s="61"/>
      <c r="CN542" s="61"/>
      <c r="CO542" s="61"/>
      <c r="CP542" s="61"/>
      <c r="CQ542" s="61"/>
      <c r="CR542" s="61"/>
      <c r="CS542" s="61"/>
      <c r="CT542" s="61"/>
      <c r="CU542" s="61"/>
      <c r="CV542" s="61"/>
      <c r="CW542" s="61"/>
      <c r="CX542" s="61"/>
      <c r="CY542" s="61"/>
      <c r="CZ542" s="61"/>
      <c r="DA542" s="61"/>
      <c r="DB542" s="61"/>
      <c r="DC542" s="61"/>
      <c r="DD542" s="61"/>
      <c r="DE542" s="61"/>
      <c r="DF542" s="61"/>
      <c r="DG542" s="61"/>
      <c r="DH542" s="61"/>
      <c r="DI542" s="61"/>
      <c r="DJ542" s="61"/>
      <c r="DK542" s="61"/>
      <c r="DL542" s="61"/>
      <c r="DM542" s="61"/>
      <c r="DN542" s="61"/>
      <c r="DO542" s="61"/>
      <c r="DP542" s="61"/>
      <c r="DQ542" s="61"/>
      <c r="DR542" s="61"/>
      <c r="DS542" s="61"/>
      <c r="DT542" s="61"/>
      <c r="DU542" s="61"/>
      <c r="DV542" s="61"/>
      <c r="DW542" s="61"/>
      <c r="DX542" s="61"/>
      <c r="DY542" s="61"/>
      <c r="DZ542" s="61"/>
      <c r="EA542" s="61"/>
      <c r="EB542" s="61"/>
      <c r="EC542" s="61"/>
      <c r="ED542" s="61"/>
      <c r="EE542" s="61"/>
      <c r="EF542" s="61"/>
      <c r="EG542" s="61"/>
      <c r="EH542" s="61"/>
      <c r="EI542" s="61"/>
      <c r="EJ542" s="61"/>
      <c r="EK542" s="61"/>
      <c r="EL542" s="61"/>
      <c r="EM542" s="61"/>
      <c r="EN542" s="61"/>
      <c r="EO542" s="61"/>
      <c r="EP542" s="61"/>
      <c r="EQ542" s="61"/>
      <c r="ER542" s="61"/>
      <c r="ES542" s="61"/>
      <c r="ET542" s="61"/>
      <c r="EU542" s="61"/>
      <c r="EV542" s="61"/>
      <c r="EW542" s="61"/>
      <c r="EX542" s="61"/>
      <c r="EY542" s="61"/>
      <c r="EZ542" s="61"/>
      <c r="FA542" s="61"/>
      <c r="FB542" s="61"/>
      <c r="FC542" s="61"/>
      <c r="FD542" s="61"/>
      <c r="FE542" s="61"/>
      <c r="FF542" s="61"/>
      <c r="FG542" s="61"/>
      <c r="FH542" s="61"/>
      <c r="FI542" s="61"/>
      <c r="FJ542" s="61"/>
      <c r="FK542" s="61"/>
      <c r="FL542" s="61"/>
      <c r="FM542" s="61"/>
      <c r="FN542" s="61"/>
      <c r="FO542" s="61"/>
      <c r="FP542" s="61"/>
      <c r="FQ542" s="61"/>
      <c r="FR542" s="61"/>
      <c r="FS542" s="61"/>
      <c r="FT542" s="61"/>
      <c r="FU542" s="61"/>
      <c r="FV542" s="61"/>
      <c r="FW542" s="61"/>
      <c r="FX542" s="61"/>
      <c r="FY542" s="61"/>
      <c r="FZ542" s="61"/>
      <c r="GA542" s="61"/>
      <c r="GB542" s="61"/>
      <c r="GC542" s="61"/>
      <c r="GD542" s="61"/>
      <c r="GE542" s="61"/>
      <c r="GF542" s="61"/>
      <c r="GG542" s="61"/>
      <c r="GH542" s="61"/>
      <c r="GI542" s="61"/>
      <c r="GJ542" s="61"/>
      <c r="GK542" s="61"/>
      <c r="GL542" s="61"/>
      <c r="GM542" s="61"/>
      <c r="GN542" s="61"/>
      <c r="GO542" s="61"/>
      <c r="GP542" s="61"/>
      <c r="GQ542" s="61"/>
      <c r="GR542" s="61"/>
      <c r="GS542" s="61"/>
      <c r="GT542" s="61"/>
      <c r="GU542" s="61"/>
      <c r="GV542" s="61"/>
      <c r="GW542" s="61"/>
      <c r="GX542" s="61"/>
      <c r="GY542" s="61"/>
      <c r="GZ542" s="61"/>
      <c r="HA542" s="61"/>
      <c r="HB542" s="61"/>
      <c r="HC542" s="61"/>
      <c r="HD542" s="61"/>
      <c r="HE542" s="61"/>
      <c r="HF542" s="61"/>
      <c r="HG542" s="61"/>
      <c r="HH542" s="61"/>
      <c r="HI542" s="61"/>
      <c r="HJ542" s="61"/>
      <c r="HK542" s="61"/>
      <c r="HL542" s="61"/>
      <c r="HM542" s="61"/>
      <c r="HN542" s="61"/>
      <c r="HO542" s="61"/>
      <c r="HP542" s="61"/>
      <c r="HQ542" s="61"/>
      <c r="HR542" s="61"/>
      <c r="HS542" s="61"/>
      <c r="HT542" s="61"/>
      <c r="HU542" s="61"/>
      <c r="HV542" s="61"/>
      <c r="HW542" s="61"/>
      <c r="HX542" s="61"/>
      <c r="HY542" s="61"/>
      <c r="HZ542" s="61"/>
      <c r="IA542" s="61"/>
      <c r="IB542" s="61"/>
      <c r="IC542" s="61"/>
      <c r="ID542" s="61"/>
      <c r="IE542" s="61"/>
      <c r="IF542" s="61"/>
      <c r="IG542" s="61"/>
      <c r="IH542" s="61"/>
      <c r="II542" s="61"/>
      <c r="IJ542" s="61"/>
      <c r="IK542" s="61"/>
      <c r="IL542" s="61"/>
      <c r="IM542" s="61"/>
      <c r="IN542" s="61"/>
      <c r="IO542" s="61"/>
      <c r="IP542" s="61"/>
      <c r="IQ542" s="61"/>
      <c r="IR542" s="61"/>
      <c r="IS542" s="61"/>
      <c r="IT542" s="61"/>
      <c r="IU542" s="61"/>
      <c r="IV542" s="61"/>
      <c r="IW542" s="61"/>
      <c r="IX542" s="61"/>
      <c r="IY542" s="61"/>
      <c r="IZ542" s="61"/>
      <c r="JA542" s="61"/>
      <c r="JB542" s="61"/>
      <c r="JC542" s="61"/>
      <c r="JD542" s="61"/>
      <c r="JE542" s="61"/>
      <c r="JF542" s="61"/>
      <c r="JG542" s="61"/>
      <c r="JH542" s="61"/>
      <c r="JI542" s="61"/>
      <c r="JJ542" s="61"/>
      <c r="JK542" s="61"/>
      <c r="JL542" s="61"/>
      <c r="JM542" s="61"/>
      <c r="JN542" s="61"/>
      <c r="JO542" s="61"/>
      <c r="JP542" s="61"/>
      <c r="JQ542" s="61"/>
      <c r="JR542" s="61"/>
      <c r="JS542" s="61"/>
      <c r="JT542" s="61"/>
      <c r="JU542" s="61"/>
      <c r="JV542" s="61"/>
      <c r="JW542" s="61"/>
      <c r="JX542" s="61"/>
      <c r="JY542" s="61"/>
      <c r="JZ542" s="61"/>
      <c r="KA542" s="61"/>
      <c r="KB542" s="61"/>
      <c r="KC542" s="61"/>
      <c r="KD542" s="61"/>
      <c r="KE542" s="61"/>
      <c r="KF542" s="61"/>
      <c r="KG542" s="61"/>
      <c r="KH542" s="61"/>
      <c r="KI542" s="61"/>
      <c r="KJ542" s="61"/>
      <c r="KK542" s="61"/>
      <c r="KL542" s="61"/>
      <c r="KM542" s="61"/>
      <c r="KN542" s="61"/>
      <c r="KO542" s="61"/>
      <c r="KP542" s="61"/>
      <c r="KQ542" s="61"/>
      <c r="KR542" s="61"/>
      <c r="KS542" s="61"/>
      <c r="KT542" s="61"/>
      <c r="KU542" s="61"/>
      <c r="KV542" s="61"/>
      <c r="KW542" s="61"/>
      <c r="KX542" s="61"/>
      <c r="KY542" s="61"/>
      <c r="KZ542" s="61"/>
      <c r="LA542" s="61"/>
      <c r="LB542" s="61"/>
      <c r="LC542" s="61"/>
      <c r="LD542" s="61"/>
      <c r="LE542" s="61"/>
      <c r="LF542" s="61"/>
      <c r="LG542" s="61"/>
      <c r="LH542" s="61"/>
      <c r="LI542" s="61"/>
      <c r="LJ542" s="61"/>
      <c r="LK542" s="61"/>
      <c r="LL542" s="61"/>
      <c r="LM542" s="61"/>
      <c r="LN542" s="61"/>
      <c r="LO542" s="61"/>
      <c r="LP542" s="61"/>
      <c r="LQ542" s="61"/>
      <c r="LR542" s="61"/>
      <c r="LS542" s="61"/>
      <c r="LT542" s="61"/>
      <c r="LU542" s="61"/>
      <c r="LV542" s="61"/>
      <c r="LW542" s="61"/>
      <c r="LX542" s="61"/>
      <c r="LY542" s="61"/>
      <c r="LZ542" s="61"/>
      <c r="MA542" s="61"/>
      <c r="MB542" s="61"/>
      <c r="MC542" s="61"/>
      <c r="MD542" s="61"/>
      <c r="ME542" s="61"/>
      <c r="MF542" s="61"/>
      <c r="MG542" s="61"/>
      <c r="MH542" s="61"/>
      <c r="MI542" s="61"/>
      <c r="MJ542" s="61"/>
      <c r="MK542" s="61"/>
      <c r="ML542" s="61"/>
      <c r="MM542" s="61"/>
      <c r="MN542" s="61"/>
      <c r="MO542" s="61"/>
      <c r="MP542" s="61"/>
      <c r="MQ542" s="61"/>
      <c r="MR542" s="61"/>
      <c r="MS542" s="61"/>
      <c r="MT542" s="61"/>
      <c r="MU542" s="61"/>
      <c r="MV542" s="61"/>
      <c r="MW542" s="61"/>
      <c r="MX542" s="61"/>
      <c r="MY542" s="61"/>
      <c r="MZ542" s="61"/>
      <c r="NA542" s="61"/>
      <c r="NB542" s="61"/>
      <c r="NC542" s="61"/>
      <c r="ND542" s="61"/>
      <c r="NE542" s="61"/>
      <c r="NF542" s="61"/>
      <c r="NG542" s="61"/>
      <c r="NH542" s="61"/>
      <c r="NI542" s="61"/>
      <c r="NJ542" s="61"/>
      <c r="NK542" s="61"/>
      <c r="NL542" s="61"/>
      <c r="NM542" s="61"/>
      <c r="NN542" s="61"/>
      <c r="NO542" s="61"/>
      <c r="NP542" s="61"/>
      <c r="NQ542" s="61"/>
      <c r="NR542" s="61"/>
      <c r="NS542" s="61"/>
      <c r="NT542" s="61"/>
      <c r="NU542" s="61"/>
      <c r="NV542" s="61"/>
      <c r="NW542" s="61"/>
      <c r="NX542" s="61"/>
      <c r="NY542" s="61"/>
      <c r="NZ542" s="61"/>
      <c r="OA542" s="61"/>
      <c r="OB542" s="61"/>
      <c r="OC542" s="61"/>
      <c r="OD542" s="61"/>
      <c r="OE542" s="61"/>
      <c r="OF542" s="61"/>
      <c r="OG542" s="61"/>
      <c r="OH542" s="61"/>
      <c r="OI542" s="61"/>
      <c r="OJ542" s="61"/>
      <c r="OK542" s="61"/>
      <c r="OL542" s="61"/>
      <c r="OM542" s="61"/>
      <c r="ON542" s="61"/>
      <c r="OO542" s="61"/>
      <c r="OP542" s="61"/>
      <c r="OQ542" s="61"/>
      <c r="OR542" s="61"/>
      <c r="OS542" s="61"/>
      <c r="OT542" s="61"/>
      <c r="OU542" s="61"/>
      <c r="OV542" s="61"/>
      <c r="OW542" s="61"/>
      <c r="OX542" s="61"/>
      <c r="OY542" s="61"/>
      <c r="OZ542" s="61"/>
      <c r="PA542" s="61"/>
      <c r="PB542" s="61"/>
      <c r="PC542" s="61"/>
      <c r="PD542" s="61"/>
      <c r="PE542" s="61"/>
      <c r="PF542" s="61"/>
      <c r="PG542" s="61"/>
      <c r="PH542" s="61"/>
      <c r="PI542" s="61"/>
      <c r="PJ542" s="61"/>
      <c r="PK542" s="61"/>
      <c r="PL542" s="61"/>
      <c r="PM542" s="61"/>
      <c r="PN542" s="61"/>
      <c r="PO542" s="61"/>
      <c r="PP542" s="61"/>
      <c r="PQ542" s="61"/>
      <c r="PR542" s="61"/>
      <c r="PS542" s="61"/>
      <c r="PT542" s="61"/>
      <c r="PU542" s="61"/>
      <c r="PV542" s="61"/>
      <c r="PW542" s="61"/>
      <c r="PX542" s="61"/>
      <c r="PY542" s="61"/>
      <c r="PZ542" s="61"/>
      <c r="QA542" s="61"/>
      <c r="QB542" s="61"/>
      <c r="QC542" s="61"/>
      <c r="QD542" s="61"/>
      <c r="QE542" s="61"/>
      <c r="QF542" s="61"/>
      <c r="QG542" s="61"/>
      <c r="QH542" s="61"/>
      <c r="QI542" s="61"/>
      <c r="QJ542" s="61"/>
      <c r="QK542" s="61"/>
      <c r="QL542" s="61"/>
      <c r="QM542" s="61"/>
      <c r="QN542" s="61"/>
      <c r="QO542" s="61"/>
      <c r="QP542" s="61"/>
      <c r="QQ542" s="61"/>
      <c r="QR542" s="61"/>
      <c r="QS542" s="61"/>
      <c r="QT542" s="61"/>
      <c r="QU542" s="61"/>
      <c r="QV542" s="61"/>
      <c r="QW542" s="61"/>
      <c r="QX542" s="61"/>
      <c r="QY542" s="61"/>
      <c r="QZ542" s="61"/>
      <c r="RA542" s="61"/>
      <c r="RB542" s="61"/>
      <c r="RC542" s="61"/>
      <c r="RD542" s="61"/>
      <c r="RE542" s="61"/>
      <c r="RF542" s="61"/>
      <c r="RG542" s="61"/>
      <c r="RH542" s="61"/>
      <c r="RI542" s="61"/>
      <c r="RJ542" s="61"/>
      <c r="RK542" s="61"/>
      <c r="RL542" s="61"/>
      <c r="RM542" s="61"/>
      <c r="RN542" s="61"/>
      <c r="RO542" s="61"/>
      <c r="RP542" s="61"/>
      <c r="RQ542" s="61"/>
      <c r="RR542" s="61"/>
      <c r="RS542" s="61"/>
      <c r="RT542" s="61"/>
      <c r="RU542" s="61"/>
      <c r="RV542" s="61"/>
      <c r="RW542" s="61"/>
      <c r="RX542" s="61"/>
      <c r="RY542" s="61"/>
      <c r="RZ542" s="61"/>
      <c r="SA542" s="61"/>
      <c r="SB542" s="61"/>
      <c r="SC542" s="61"/>
      <c r="SD542" s="61"/>
      <c r="SE542" s="61"/>
      <c r="SF542" s="61"/>
      <c r="SG542" s="61"/>
      <c r="SH542" s="61"/>
      <c r="SI542" s="61"/>
      <c r="SJ542" s="61"/>
      <c r="SK542" s="61"/>
      <c r="SL542" s="61"/>
      <c r="SM542" s="61"/>
      <c r="SN542" s="61"/>
      <c r="SO542" s="61"/>
      <c r="SP542" s="61"/>
      <c r="SQ542" s="61"/>
      <c r="SR542" s="61"/>
      <c r="SS542" s="61"/>
      <c r="ST542" s="61"/>
      <c r="SU542" s="61"/>
      <c r="SV542" s="61"/>
      <c r="SW542" s="61"/>
      <c r="SX542" s="61"/>
      <c r="SY542" s="61"/>
      <c r="SZ542" s="61"/>
      <c r="TA542" s="61"/>
      <c r="TB542" s="61"/>
      <c r="TC542" s="61"/>
      <c r="TD542" s="61"/>
      <c r="TE542" s="61"/>
      <c r="TF542" s="61"/>
      <c r="TG542" s="61"/>
      <c r="TH542" s="61"/>
      <c r="TI542" s="61"/>
      <c r="TJ542" s="61"/>
      <c r="TK542" s="61"/>
      <c r="TL542" s="61"/>
      <c r="TM542" s="61"/>
      <c r="TN542" s="61"/>
      <c r="TO542" s="61"/>
      <c r="TP542" s="61"/>
      <c r="TQ542" s="61"/>
      <c r="TR542" s="61"/>
      <c r="TS542" s="61"/>
      <c r="TT542" s="61"/>
      <c r="TU542" s="61"/>
      <c r="TV542" s="61"/>
      <c r="TW542" s="61"/>
      <c r="TX542" s="61"/>
      <c r="TY542" s="61"/>
      <c r="TZ542" s="61"/>
      <c r="UA542" s="61"/>
      <c r="UB542" s="61"/>
      <c r="UC542" s="61"/>
      <c r="UD542" s="61"/>
      <c r="UE542" s="61"/>
      <c r="UF542" s="61"/>
      <c r="UG542" s="61"/>
      <c r="UH542" s="61"/>
      <c r="UI542" s="61"/>
      <c r="UJ542" s="61"/>
      <c r="UK542" s="61"/>
      <c r="UL542" s="61"/>
      <c r="UM542" s="61"/>
      <c r="UN542" s="61"/>
      <c r="UO542" s="61"/>
      <c r="UP542" s="61"/>
      <c r="UQ542" s="61"/>
      <c r="UR542" s="61"/>
      <c r="US542" s="61"/>
      <c r="UT542" s="61"/>
      <c r="UU542" s="61"/>
      <c r="UV542" s="61"/>
      <c r="UW542" s="61"/>
      <c r="UX542" s="61"/>
      <c r="UY542" s="61"/>
      <c r="UZ542" s="61"/>
      <c r="VA542" s="61"/>
      <c r="VB542" s="61"/>
      <c r="VC542" s="61"/>
      <c r="VD542" s="61"/>
      <c r="VE542" s="61"/>
      <c r="VF542" s="61"/>
      <c r="VG542" s="61"/>
      <c r="VH542" s="61"/>
      <c r="VI542" s="61"/>
      <c r="VJ542" s="61"/>
      <c r="VK542" s="61"/>
      <c r="VL542" s="61"/>
      <c r="VM542" s="61"/>
      <c r="VN542" s="61"/>
      <c r="VO542" s="61"/>
      <c r="VP542" s="61"/>
      <c r="VQ542" s="61"/>
      <c r="VR542" s="61"/>
      <c r="VS542" s="61"/>
      <c r="VT542" s="61"/>
      <c r="VU542" s="61"/>
      <c r="VV542" s="61"/>
      <c r="VW542" s="61"/>
      <c r="VX542" s="61"/>
      <c r="VY542" s="61"/>
      <c r="VZ542" s="61"/>
      <c r="WA542" s="61"/>
      <c r="WB542" s="61"/>
      <c r="WC542" s="61"/>
      <c r="WD542" s="61"/>
      <c r="WE542" s="61"/>
      <c r="WF542" s="61"/>
      <c r="WG542" s="61"/>
      <c r="WH542" s="61"/>
      <c r="WI542" s="61"/>
      <c r="WJ542" s="61"/>
      <c r="WK542" s="61"/>
      <c r="WL542" s="61"/>
      <c r="WM542" s="61"/>
      <c r="WN542" s="61"/>
      <c r="WO542" s="61"/>
      <c r="WP542" s="61"/>
      <c r="WQ542" s="61"/>
      <c r="WR542" s="61"/>
      <c r="WS542" s="61"/>
      <c r="WT542" s="61"/>
      <c r="WU542" s="61"/>
      <c r="WV542" s="61"/>
      <c r="WW542" s="61"/>
      <c r="WX542" s="61"/>
      <c r="WY542" s="61"/>
      <c r="WZ542" s="61"/>
      <c r="XA542" s="61"/>
      <c r="XB542" s="61"/>
      <c r="XC542" s="61"/>
      <c r="XD542" s="61"/>
      <c r="XE542" s="61"/>
      <c r="XF542" s="61"/>
      <c r="XG542" s="61"/>
      <c r="XH542" s="61"/>
      <c r="XI542" s="61"/>
      <c r="XJ542" s="61"/>
      <c r="XK542" s="61"/>
      <c r="XL542" s="61"/>
      <c r="XM542" s="61"/>
      <c r="XN542" s="61"/>
      <c r="XO542" s="61"/>
      <c r="XP542" s="61"/>
      <c r="XQ542" s="61"/>
      <c r="XR542" s="61"/>
      <c r="XS542" s="61"/>
      <c r="XT542" s="61"/>
      <c r="XU542" s="61"/>
      <c r="XV542" s="61"/>
      <c r="XW542" s="61"/>
      <c r="XX542" s="61"/>
      <c r="XY542" s="61"/>
      <c r="XZ542" s="61"/>
      <c r="YA542" s="61"/>
      <c r="YB542" s="61"/>
      <c r="YC542" s="61"/>
      <c r="YD542" s="61"/>
      <c r="YE542" s="61"/>
      <c r="YF542" s="61"/>
      <c r="YG542" s="61"/>
      <c r="YH542" s="61"/>
      <c r="YI542" s="61"/>
      <c r="YJ542" s="61"/>
      <c r="YK542" s="61"/>
      <c r="YL542" s="61"/>
      <c r="YM542" s="61"/>
      <c r="YN542" s="61"/>
      <c r="YO542" s="61"/>
      <c r="YP542" s="61"/>
      <c r="YQ542" s="61"/>
      <c r="YR542" s="61"/>
      <c r="YS542" s="61"/>
      <c r="YT542" s="61"/>
      <c r="YU542" s="61"/>
      <c r="YV542" s="61"/>
      <c r="YW542" s="61"/>
      <c r="YX542" s="61"/>
      <c r="YY542" s="61"/>
      <c r="YZ542" s="61"/>
      <c r="ZA542" s="61"/>
      <c r="ZB542" s="61"/>
      <c r="ZC542" s="61"/>
      <c r="ZD542" s="61"/>
      <c r="ZE542" s="61"/>
      <c r="ZF542" s="61"/>
      <c r="ZG542" s="61"/>
      <c r="ZH542" s="61"/>
      <c r="ZI542" s="61"/>
      <c r="ZJ542" s="61"/>
      <c r="ZK542" s="61"/>
      <c r="ZL542" s="61"/>
      <c r="ZM542" s="61"/>
      <c r="ZN542" s="61"/>
      <c r="ZO542" s="61"/>
      <c r="ZP542" s="61"/>
      <c r="ZQ542" s="61"/>
      <c r="ZR542" s="61"/>
      <c r="ZS542" s="61"/>
      <c r="ZT542" s="61"/>
      <c r="ZU542" s="61"/>
      <c r="ZV542" s="61"/>
      <c r="ZW542" s="61"/>
      <c r="ZX542" s="61"/>
      <c r="ZY542" s="61"/>
      <c r="ZZ542" s="61"/>
      <c r="AAA542" s="61"/>
      <c r="AAB542" s="61"/>
      <c r="AAC542" s="61"/>
      <c r="AAD542" s="61"/>
      <c r="AAE542" s="61"/>
      <c r="AAF542" s="61"/>
      <c r="AAG542" s="61"/>
      <c r="AAH542" s="61"/>
      <c r="AAI542" s="61"/>
      <c r="AAJ542" s="61"/>
      <c r="AAK542" s="61"/>
      <c r="AAL542" s="61"/>
      <c r="AAM542" s="61"/>
      <c r="AAN542" s="61"/>
      <c r="AAO542" s="61"/>
      <c r="AAP542" s="61"/>
      <c r="AAQ542" s="61"/>
      <c r="AAR542" s="61"/>
      <c r="AAS542" s="61"/>
      <c r="AAT542" s="61"/>
      <c r="AAU542" s="61"/>
      <c r="AAV542" s="61"/>
      <c r="AAW542" s="61"/>
      <c r="AAX542" s="61"/>
      <c r="AAY542" s="61"/>
      <c r="AAZ542" s="61"/>
      <c r="ABA542" s="61"/>
      <c r="ABB542" s="61"/>
      <c r="ABC542" s="61"/>
      <c r="ABD542" s="61"/>
      <c r="ABE542" s="61"/>
      <c r="ABF542" s="61"/>
      <c r="ABG542" s="61"/>
      <c r="ABH542" s="61"/>
      <c r="ABI542" s="61"/>
      <c r="ABJ542" s="61"/>
      <c r="ABK542" s="61"/>
      <c r="ABL542" s="61"/>
      <c r="ABM542" s="61"/>
      <c r="ABN542" s="61"/>
      <c r="ABO542" s="61"/>
      <c r="ABP542" s="61"/>
      <c r="ABQ542" s="61"/>
      <c r="ABR542" s="61"/>
      <c r="ABS542" s="61"/>
      <c r="ABT542" s="61"/>
      <c r="ABU542" s="61"/>
      <c r="ABV542" s="61"/>
      <c r="ABW542" s="61"/>
      <c r="ABX542" s="61"/>
      <c r="ABY542" s="61"/>
      <c r="ABZ542" s="61"/>
      <c r="ACA542" s="61"/>
      <c r="ACB542" s="61"/>
      <c r="ACC542" s="61"/>
      <c r="ACD542" s="61"/>
      <c r="ACE542" s="61"/>
      <c r="ACF542" s="61"/>
      <c r="ACG542" s="61"/>
      <c r="ACH542" s="61"/>
      <c r="ACI542" s="61"/>
      <c r="ACJ542" s="61"/>
      <c r="ACK542" s="61"/>
      <c r="ACL542" s="61"/>
      <c r="ACM542" s="61"/>
      <c r="ACN542" s="61"/>
      <c r="ACO542" s="61"/>
      <c r="ACP542" s="61"/>
      <c r="ACQ542" s="61"/>
      <c r="ACR542" s="61"/>
      <c r="ACS542" s="61"/>
      <c r="ACT542" s="61"/>
      <c r="ACU542" s="61"/>
      <c r="ACV542" s="61"/>
      <c r="ACW542" s="61"/>
      <c r="ACX542" s="61"/>
      <c r="ACY542" s="61"/>
      <c r="ACZ542" s="61"/>
      <c r="ADA542" s="61"/>
      <c r="ADB542" s="61"/>
      <c r="ADC542" s="61"/>
      <c r="ADD542" s="61"/>
      <c r="ADE542" s="61"/>
      <c r="ADF542" s="61"/>
      <c r="ADG542" s="61"/>
      <c r="ADH542" s="61"/>
      <c r="ADI542" s="61"/>
      <c r="ADJ542" s="61"/>
      <c r="ADK542" s="61"/>
      <c r="ADL542" s="61"/>
      <c r="ADM542" s="61"/>
      <c r="ADN542" s="61"/>
      <c r="ADO542" s="61"/>
      <c r="ADP542" s="61"/>
      <c r="ADQ542" s="61"/>
      <c r="ADR542" s="61"/>
      <c r="ADS542" s="61"/>
      <c r="ADT542" s="61"/>
      <c r="ADU542" s="61"/>
      <c r="ADV542" s="61"/>
      <c r="ADW542" s="61"/>
      <c r="ADX542" s="61"/>
      <c r="ADY542" s="61"/>
      <c r="ADZ542" s="61"/>
      <c r="AEA542" s="61"/>
      <c r="AEB542" s="61"/>
      <c r="AEC542" s="61"/>
      <c r="AED542" s="61"/>
      <c r="AEE542" s="61"/>
      <c r="AEF542" s="61"/>
      <c r="AEG542" s="61"/>
      <c r="AEH542" s="61"/>
      <c r="AEI542" s="61"/>
      <c r="AEJ542" s="61"/>
      <c r="AEK542" s="61"/>
      <c r="AEL542" s="61"/>
      <c r="AEM542" s="61"/>
      <c r="AEN542" s="61"/>
      <c r="AEO542" s="61"/>
      <c r="AEP542" s="61"/>
      <c r="AEQ542" s="61"/>
      <c r="AER542" s="61"/>
      <c r="AES542" s="61"/>
      <c r="AET542" s="61"/>
      <c r="AEU542" s="61"/>
      <c r="AEV542" s="61"/>
      <c r="AEW542" s="61"/>
      <c r="AEX542" s="61"/>
      <c r="AEY542" s="61"/>
      <c r="AEZ542" s="61"/>
      <c r="AFA542" s="61"/>
      <c r="AFB542" s="61"/>
      <c r="AFC542" s="61"/>
      <c r="AFD542" s="61"/>
      <c r="AFE542" s="61"/>
      <c r="AFF542" s="61"/>
      <c r="AFG542" s="61"/>
      <c r="AFH542" s="61"/>
      <c r="AFI542" s="61"/>
      <c r="AFJ542" s="61"/>
      <c r="AFK542" s="61"/>
      <c r="AFL542" s="61"/>
      <c r="AFM542" s="61"/>
      <c r="AFN542" s="61"/>
      <c r="AFO542" s="61"/>
      <c r="AFP542" s="61"/>
      <c r="AFQ542" s="61"/>
      <c r="AFR542" s="61"/>
      <c r="AFS542" s="61"/>
      <c r="AFT542" s="61"/>
      <c r="AFU542" s="61"/>
      <c r="AFV542" s="61"/>
      <c r="AFW542" s="61"/>
      <c r="AFX542" s="61"/>
      <c r="AFY542" s="61"/>
      <c r="AFZ542" s="61"/>
      <c r="AGA542" s="61"/>
      <c r="AGB542" s="61"/>
      <c r="AGC542" s="61"/>
      <c r="AGD542" s="61"/>
      <c r="AGE542" s="61"/>
      <c r="AGF542" s="61"/>
      <c r="AGG542" s="61"/>
      <c r="AGH542" s="61"/>
      <c r="AGI542" s="61"/>
      <c r="AGJ542" s="61"/>
      <c r="AGK542" s="61"/>
      <c r="AGL542" s="61"/>
      <c r="AGM542" s="61"/>
      <c r="AGN542" s="61"/>
      <c r="AGO542" s="61"/>
      <c r="AGP542" s="61"/>
      <c r="AGQ542" s="61"/>
      <c r="AGR542" s="61"/>
      <c r="AGS542" s="61"/>
      <c r="AGT542" s="61"/>
      <c r="AGU542" s="61"/>
      <c r="AGV542" s="61"/>
      <c r="AGW542" s="61"/>
      <c r="AGX542" s="61"/>
      <c r="AGY542" s="61"/>
      <c r="AGZ542" s="61"/>
      <c r="AHA542" s="61"/>
      <c r="AHB542" s="61"/>
      <c r="AHC542" s="61"/>
      <c r="AHD542" s="61"/>
      <c r="AHE542" s="61"/>
      <c r="AHF542" s="61"/>
      <c r="AHG542" s="61"/>
      <c r="AHH542" s="61"/>
      <c r="AHI542" s="61"/>
      <c r="AHJ542" s="61"/>
      <c r="AHK542" s="61"/>
      <c r="AHL542" s="61"/>
      <c r="AHM542" s="61"/>
      <c r="AHN542" s="61"/>
      <c r="AHO542" s="61"/>
      <c r="AHP542" s="61"/>
      <c r="AHQ542" s="61"/>
      <c r="AHR542" s="61"/>
      <c r="AHS542" s="61"/>
      <c r="AHT542" s="61"/>
      <c r="AHU542" s="61"/>
      <c r="AHV542" s="61"/>
      <c r="AHW542" s="61"/>
      <c r="AHX542" s="61"/>
      <c r="AHY542" s="61"/>
      <c r="AHZ542" s="61"/>
      <c r="AIA542" s="61"/>
      <c r="AIB542" s="61"/>
      <c r="AIC542" s="61"/>
      <c r="AID542" s="61"/>
      <c r="AIE542" s="61"/>
      <c r="AIF542" s="61"/>
      <c r="AIG542" s="61"/>
      <c r="AIH542" s="61"/>
      <c r="AII542" s="61"/>
      <c r="AIJ542" s="61"/>
      <c r="AIK542" s="61"/>
      <c r="AIL542" s="61"/>
      <c r="AIM542" s="61"/>
      <c r="AIN542" s="61"/>
      <c r="AIO542" s="61"/>
      <c r="AIP542" s="61"/>
      <c r="AIQ542" s="61"/>
      <c r="AIR542" s="61"/>
      <c r="AIS542" s="61"/>
      <c r="AIT542" s="61"/>
      <c r="AIU542" s="61"/>
      <c r="AIV542" s="61"/>
      <c r="AIW542" s="61"/>
      <c r="AIX542" s="61"/>
      <c r="AIY542" s="61"/>
      <c r="AIZ542" s="61"/>
      <c r="AJA542" s="61"/>
      <c r="AJB542" s="61"/>
      <c r="AJC542" s="61"/>
      <c r="AJD542" s="61"/>
      <c r="AJE542" s="61"/>
      <c r="AJF542" s="61"/>
      <c r="AJG542" s="61"/>
      <c r="AJH542" s="61"/>
      <c r="AJI542" s="61"/>
      <c r="AJJ542" s="61"/>
      <c r="AJK542" s="61"/>
      <c r="AJL542" s="61"/>
      <c r="AJM542" s="61"/>
      <c r="AJN542" s="61"/>
      <c r="AJO542" s="61"/>
      <c r="AJP542" s="61"/>
      <c r="AJQ542" s="61"/>
      <c r="AJR542" s="61"/>
      <c r="AJS542" s="61"/>
      <c r="AJT542" s="61"/>
      <c r="AJU542" s="61"/>
      <c r="AJV542" s="61"/>
      <c r="AJW542" s="61"/>
      <c r="AJX542" s="61"/>
      <c r="AJY542" s="61"/>
      <c r="AJZ542" s="61"/>
      <c r="AKA542" s="61"/>
      <c r="AKB542" s="61"/>
      <c r="AKC542" s="61"/>
      <c r="AKD542" s="61"/>
      <c r="AKE542" s="61"/>
      <c r="AKF542" s="61"/>
      <c r="AKG542" s="61"/>
      <c r="AKH542" s="61"/>
      <c r="AKI542" s="61"/>
      <c r="AKJ542" s="61"/>
      <c r="AKK542" s="61"/>
      <c r="AKL542" s="61"/>
      <c r="AKM542" s="61"/>
      <c r="AKN542" s="61"/>
      <c r="AKO542" s="61"/>
      <c r="AKP542" s="61"/>
      <c r="AKQ542" s="61"/>
      <c r="AKR542" s="61"/>
      <c r="AKS542" s="61"/>
      <c r="AKT542" s="61"/>
      <c r="AKU542" s="61"/>
      <c r="AKV542" s="61"/>
      <c r="AKW542" s="61"/>
      <c r="AKX542" s="61"/>
      <c r="AKY542" s="61"/>
      <c r="AKZ542" s="61"/>
      <c r="ALA542" s="61"/>
      <c r="ALB542" s="61"/>
      <c r="ALC542" s="61"/>
      <c r="ALD542" s="61"/>
      <c r="ALE542" s="61"/>
      <c r="ALF542" s="61"/>
      <c r="ALG542" s="61"/>
      <c r="ALH542" s="61"/>
      <c r="ALI542" s="61"/>
      <c r="ALJ542" s="61"/>
      <c r="ALK542" s="61"/>
      <c r="ALL542" s="61"/>
      <c r="ALM542" s="61"/>
      <c r="ALN542" s="61"/>
      <c r="ALO542" s="61"/>
      <c r="ALP542" s="61"/>
      <c r="ALQ542" s="61"/>
      <c r="ALR542" s="61"/>
      <c r="ALS542" s="61"/>
      <c r="ALT542" s="61"/>
      <c r="ALU542" s="61"/>
      <c r="ALV542" s="61"/>
      <c r="ALW542" s="61"/>
      <c r="ALX542" s="61"/>
      <c r="ALY542" s="61"/>
      <c r="ALZ542" s="61"/>
      <c r="AMA542" s="61"/>
      <c r="AMB542" s="61"/>
      <c r="AMC542" s="61"/>
      <c r="AMD542" s="61"/>
      <c r="AME542" s="61"/>
      <c r="AMF542" s="61"/>
      <c r="AMG542" s="61"/>
      <c r="AMH542" s="61"/>
      <c r="AMI542" s="61"/>
      <c r="AMJ542" s="61"/>
      <c r="AMK542" s="61"/>
      <c r="AML542" s="61"/>
      <c r="AMM542" s="61"/>
      <c r="AMN542" s="61"/>
      <c r="AMO542" s="61"/>
      <c r="AMP542" s="61"/>
      <c r="AMQ542" s="61"/>
      <c r="AMR542" s="61"/>
      <c r="AMS542" s="61"/>
      <c r="AMT542" s="61"/>
      <c r="AMU542" s="61"/>
      <c r="AMV542" s="61"/>
      <c r="AMW542" s="61"/>
      <c r="AMX542" s="61"/>
      <c r="AMY542" s="61"/>
      <c r="AMZ542" s="61"/>
      <c r="ANA542" s="61"/>
      <c r="ANB542" s="61"/>
      <c r="ANC542" s="61"/>
      <c r="AND542" s="61"/>
      <c r="ANE542" s="61"/>
      <c r="ANF542" s="61"/>
      <c r="ANG542" s="61"/>
      <c r="ANH542" s="61"/>
      <c r="ANI542" s="61"/>
      <c r="ANJ542" s="61"/>
      <c r="ANK542" s="61"/>
      <c r="ANL542" s="61"/>
      <c r="ANM542" s="61"/>
      <c r="ANN542" s="61"/>
      <c r="ANO542" s="61"/>
      <c r="ANP542" s="61"/>
      <c r="ANQ542" s="61"/>
      <c r="ANR542" s="61"/>
      <c r="ANS542" s="61"/>
      <c r="ANT542" s="61"/>
      <c r="ANU542" s="61"/>
      <c r="ANV542" s="61"/>
      <c r="ANW542" s="61"/>
      <c r="ANX542" s="61"/>
      <c r="ANY542" s="61"/>
      <c r="ANZ542" s="61"/>
      <c r="AOA542" s="61"/>
      <c r="AOB542" s="61"/>
      <c r="AOC542" s="61"/>
      <c r="AOD542" s="61"/>
      <c r="AOE542" s="61"/>
      <c r="AOF542" s="61"/>
      <c r="AOG542" s="61"/>
      <c r="AOH542" s="61"/>
      <c r="AOI542" s="61"/>
      <c r="AOJ542" s="61"/>
      <c r="AOK542" s="61"/>
      <c r="AOL542" s="61"/>
      <c r="AOM542" s="61"/>
      <c r="AON542" s="61"/>
      <c r="AOO542" s="61"/>
      <c r="AOP542" s="61"/>
      <c r="AOQ542" s="61"/>
      <c r="AOR542" s="61"/>
      <c r="AOS542" s="61"/>
      <c r="AOT542" s="61"/>
      <c r="AOU542" s="61"/>
      <c r="AOV542" s="61"/>
      <c r="AOW542" s="61"/>
      <c r="AOX542" s="61"/>
      <c r="AOY542" s="61"/>
      <c r="AOZ542" s="61"/>
      <c r="APA542" s="61"/>
      <c r="APB542" s="61"/>
      <c r="APC542" s="61"/>
      <c r="APD542" s="61"/>
      <c r="APE542" s="61"/>
      <c r="APF542" s="61"/>
      <c r="APG542" s="61"/>
      <c r="APH542" s="61"/>
      <c r="API542" s="61"/>
      <c r="APJ542" s="61"/>
      <c r="APK542" s="61"/>
      <c r="APL542" s="61"/>
      <c r="APM542" s="61"/>
      <c r="APN542" s="61"/>
      <c r="APO542" s="61"/>
      <c r="APP542" s="61"/>
      <c r="APQ542" s="61"/>
      <c r="APR542" s="61"/>
      <c r="APS542" s="61"/>
      <c r="APT542" s="61"/>
      <c r="APU542" s="61"/>
      <c r="APV542" s="61"/>
      <c r="APW542" s="61"/>
      <c r="APX542" s="61"/>
      <c r="APY542" s="61"/>
      <c r="APZ542" s="61"/>
      <c r="AQA542" s="61"/>
      <c r="AQB542" s="61"/>
      <c r="AQC542" s="61"/>
      <c r="AQD542" s="61"/>
      <c r="AQE542" s="61"/>
      <c r="AQF542" s="61"/>
      <c r="AQG542" s="61"/>
      <c r="AQH542" s="61"/>
      <c r="AQI542" s="61"/>
      <c r="AQJ542" s="61"/>
      <c r="AQK542" s="61"/>
      <c r="AQL542" s="61"/>
      <c r="AQM542" s="61"/>
      <c r="AQN542" s="61"/>
      <c r="AQO542" s="61"/>
      <c r="AQP542" s="61"/>
      <c r="AQQ542" s="61"/>
      <c r="AQR542" s="61"/>
      <c r="AQS542" s="61"/>
      <c r="AQT542" s="61"/>
      <c r="AQU542" s="61"/>
      <c r="AQV542" s="61"/>
      <c r="AQW542" s="61"/>
      <c r="AQX542" s="61"/>
      <c r="AQY542" s="61"/>
      <c r="AQZ542" s="61"/>
      <c r="ARA542" s="61"/>
      <c r="ARB542" s="61"/>
      <c r="ARC542" s="61"/>
      <c r="ARD542" s="61"/>
      <c r="ARE542" s="61"/>
      <c r="ARF542" s="61"/>
      <c r="ARG542" s="61"/>
      <c r="ARH542" s="61"/>
      <c r="ARI542" s="61"/>
      <c r="ARJ542" s="61"/>
      <c r="ARK542" s="61"/>
      <c r="ARL542" s="61"/>
      <c r="ARM542" s="61"/>
      <c r="ARN542" s="61"/>
      <c r="ARO542" s="61"/>
      <c r="ARP542" s="61"/>
      <c r="ARQ542" s="61"/>
      <c r="ARR542" s="61"/>
      <c r="ARS542" s="61"/>
      <c r="ART542" s="61"/>
      <c r="ARU542" s="61"/>
      <c r="ARV542" s="61"/>
      <c r="ARW542" s="61"/>
      <c r="ARX542" s="61"/>
      <c r="ARY542" s="61"/>
      <c r="ARZ542" s="61"/>
      <c r="ASA542" s="61"/>
      <c r="ASB542" s="61"/>
      <c r="ASC542" s="61"/>
      <c r="ASD542" s="61"/>
      <c r="ASE542" s="61"/>
      <c r="ASF542" s="61"/>
      <c r="ASG542" s="61"/>
      <c r="ASH542" s="61"/>
      <c r="ASI542" s="61"/>
      <c r="ASJ542" s="61"/>
      <c r="ASK542" s="61"/>
      <c r="ASL542" s="61"/>
      <c r="ASM542" s="61"/>
      <c r="ASN542" s="61"/>
      <c r="ASO542" s="61"/>
      <c r="ASP542" s="61"/>
      <c r="ASQ542" s="61"/>
      <c r="ASR542" s="61"/>
      <c r="ASS542" s="61"/>
      <c r="AST542" s="61"/>
      <c r="ASU542" s="61"/>
      <c r="ASV542" s="61"/>
      <c r="ASW542" s="61"/>
      <c r="ASX542" s="61"/>
      <c r="ASY542" s="61"/>
      <c r="ASZ542" s="61"/>
      <c r="ATA542" s="61"/>
      <c r="ATB542" s="61"/>
      <c r="ATC542" s="61"/>
      <c r="ATD542" s="61"/>
      <c r="ATE542" s="61"/>
      <c r="ATF542" s="61"/>
      <c r="ATG542" s="61"/>
      <c r="ATH542" s="61"/>
      <c r="ATI542" s="61"/>
      <c r="ATJ542" s="61"/>
      <c r="ATK542" s="61"/>
      <c r="ATL542" s="61"/>
      <c r="ATM542" s="61"/>
      <c r="ATN542" s="61"/>
      <c r="ATO542" s="61"/>
      <c r="ATP542" s="61"/>
      <c r="ATQ542" s="61"/>
      <c r="ATR542" s="61"/>
      <c r="ATS542" s="61"/>
      <c r="ATT542" s="61"/>
      <c r="ATU542" s="61"/>
      <c r="ATV542" s="61"/>
      <c r="ATW542" s="61"/>
      <c r="ATX542" s="61"/>
      <c r="ATY542" s="61"/>
      <c r="ATZ542" s="61"/>
      <c r="AUA542" s="61"/>
      <c r="AUB542" s="61"/>
      <c r="AUC542" s="61"/>
      <c r="AUD542" s="61"/>
      <c r="AUE542" s="61"/>
      <c r="AUF542" s="61"/>
      <c r="AUG542" s="61"/>
      <c r="AUH542" s="61"/>
      <c r="AUI542" s="61"/>
      <c r="AUJ542" s="61"/>
      <c r="AUK542" s="61"/>
      <c r="AUL542" s="61"/>
      <c r="AUM542" s="61"/>
      <c r="AUN542" s="61"/>
      <c r="AUO542" s="61"/>
      <c r="AUP542" s="61"/>
      <c r="AUQ542" s="61"/>
      <c r="AUR542" s="61"/>
      <c r="AUS542" s="61"/>
      <c r="AUT542" s="61"/>
      <c r="AUU542" s="61"/>
      <c r="AUV542" s="61"/>
      <c r="AUW542" s="61"/>
      <c r="AUX542" s="61"/>
      <c r="AUY542" s="61"/>
      <c r="AUZ542" s="61"/>
      <c r="AVA542" s="61"/>
      <c r="AVB542" s="61"/>
      <c r="AVC542" s="61"/>
      <c r="AVD542" s="61"/>
      <c r="AVE542" s="61"/>
      <c r="AVF542" s="61"/>
      <c r="AVG542" s="61"/>
      <c r="AVH542" s="61"/>
      <c r="AVI542" s="61"/>
      <c r="AVJ542" s="61"/>
      <c r="AVK542" s="61"/>
      <c r="AVL542" s="61"/>
      <c r="AVM542" s="61"/>
      <c r="AVN542" s="61"/>
      <c r="AVO542" s="61"/>
      <c r="AVP542" s="61"/>
      <c r="AVQ542" s="61"/>
      <c r="AVR542" s="61"/>
      <c r="AVS542" s="61"/>
      <c r="AVT542" s="61"/>
      <c r="AVU542" s="61"/>
      <c r="AVV542" s="61"/>
      <c r="AVW542" s="61"/>
      <c r="AVX542" s="61"/>
      <c r="AVY542" s="61"/>
      <c r="AVZ542" s="61"/>
      <c r="AWA542" s="61"/>
      <c r="AWB542" s="61"/>
      <c r="AWC542" s="61"/>
      <c r="AWD542" s="61"/>
      <c r="AWE542" s="61"/>
      <c r="AWF542" s="61"/>
      <c r="AWG542" s="61"/>
      <c r="AWH542" s="61"/>
      <c r="AWI542" s="61"/>
      <c r="AWJ542" s="61"/>
      <c r="AWK542" s="61"/>
      <c r="AWL542" s="61"/>
      <c r="AWM542" s="61"/>
      <c r="AWN542" s="61"/>
      <c r="AWO542" s="61"/>
      <c r="AWP542" s="61"/>
      <c r="AWQ542" s="61"/>
      <c r="AWR542" s="61"/>
      <c r="AWS542" s="61"/>
      <c r="AWT542" s="61"/>
      <c r="AWU542" s="61"/>
      <c r="AWV542" s="61"/>
      <c r="AWW542" s="61"/>
      <c r="AWX542" s="61"/>
      <c r="AWY542" s="61"/>
      <c r="AWZ542" s="61"/>
      <c r="AXA542" s="61"/>
      <c r="AXB542" s="61"/>
      <c r="AXC542" s="61"/>
      <c r="AXD542" s="61"/>
      <c r="AXE542" s="61"/>
      <c r="AXF542" s="61"/>
      <c r="AXG542" s="61"/>
      <c r="AXH542" s="61"/>
      <c r="AXI542" s="61"/>
      <c r="AXJ542" s="61"/>
      <c r="AXK542" s="61"/>
      <c r="AXL542" s="61"/>
      <c r="AXM542" s="61"/>
      <c r="AXN542" s="61"/>
      <c r="AXO542" s="61"/>
      <c r="AXP542" s="61"/>
      <c r="AXQ542" s="61"/>
      <c r="AXR542" s="61"/>
      <c r="AXS542" s="61"/>
      <c r="AXT542" s="61"/>
      <c r="AXU542" s="61"/>
      <c r="AXV542" s="61"/>
      <c r="AXW542" s="61"/>
      <c r="AXX542" s="61"/>
      <c r="AXY542" s="61"/>
      <c r="AXZ542" s="61"/>
      <c r="AYA542" s="61"/>
      <c r="AYB542" s="61"/>
      <c r="AYC542" s="61"/>
      <c r="AYD542" s="61"/>
      <c r="AYE542" s="61"/>
      <c r="AYF542" s="61"/>
      <c r="AYG542" s="61"/>
      <c r="AYH542" s="61"/>
      <c r="AYI542" s="61"/>
      <c r="AYJ542" s="61"/>
      <c r="AYK542" s="61"/>
      <c r="AYL542" s="61"/>
      <c r="AYM542" s="61"/>
      <c r="AYN542" s="61"/>
      <c r="AYO542" s="61"/>
      <c r="AYP542" s="61"/>
      <c r="AYQ542" s="61"/>
      <c r="AYR542" s="61"/>
      <c r="AYS542" s="61"/>
      <c r="AYT542" s="61"/>
      <c r="AYU542" s="61"/>
      <c r="AYV542" s="61"/>
      <c r="AYW542" s="61"/>
      <c r="AYX542" s="61"/>
      <c r="AYY542" s="61"/>
      <c r="AYZ542" s="61"/>
      <c r="AZA542" s="61"/>
      <c r="AZB542" s="61"/>
      <c r="AZC542" s="61"/>
      <c r="AZD542" s="61"/>
      <c r="AZE542" s="61"/>
      <c r="AZF542" s="61"/>
      <c r="AZG542" s="61"/>
      <c r="AZH542" s="61"/>
      <c r="AZI542" s="61"/>
      <c r="AZJ542" s="61"/>
      <c r="AZK542" s="61"/>
      <c r="AZL542" s="61"/>
      <c r="AZM542" s="61"/>
      <c r="AZN542" s="61"/>
      <c r="AZO542" s="61"/>
      <c r="AZP542" s="61"/>
      <c r="AZQ542" s="61"/>
      <c r="AZR542" s="61"/>
      <c r="AZS542" s="61"/>
      <c r="AZT542" s="61"/>
      <c r="AZU542" s="61"/>
      <c r="AZV542" s="61"/>
      <c r="AZW542" s="61"/>
      <c r="AZX542" s="61"/>
      <c r="AZY542" s="61"/>
      <c r="AZZ542" s="61"/>
      <c r="BAA542" s="61"/>
      <c r="BAB542" s="61"/>
      <c r="BAC542" s="61"/>
      <c r="BAD542" s="61"/>
      <c r="BAE542" s="61"/>
      <c r="BAF542" s="61"/>
      <c r="BAG542" s="61"/>
      <c r="BAH542" s="61"/>
      <c r="BAI542" s="61"/>
      <c r="BAJ542" s="61"/>
      <c r="BAK542" s="61"/>
      <c r="BAL542" s="61"/>
      <c r="BAM542" s="61"/>
      <c r="BAN542" s="61"/>
      <c r="BAO542" s="61"/>
      <c r="BAP542" s="61"/>
      <c r="BAQ542" s="61"/>
      <c r="BAR542" s="61"/>
      <c r="BAS542" s="61"/>
      <c r="BAT542" s="61"/>
      <c r="BAU542" s="61"/>
      <c r="BAV542" s="61"/>
      <c r="BAW542" s="61"/>
      <c r="BAX542" s="61"/>
      <c r="BAY542" s="61"/>
      <c r="BAZ542" s="61"/>
      <c r="BBA542" s="61"/>
      <c r="BBB542" s="61"/>
      <c r="BBC542" s="61"/>
      <c r="BBD542" s="61"/>
      <c r="BBE542" s="61"/>
      <c r="BBF542" s="61"/>
      <c r="BBG542" s="61"/>
      <c r="BBH542" s="61"/>
      <c r="BBI542" s="61"/>
      <c r="BBJ542" s="61"/>
      <c r="BBK542" s="61"/>
      <c r="BBL542" s="61"/>
      <c r="BBM542" s="61"/>
      <c r="BBN542" s="61"/>
      <c r="BBO542" s="61"/>
      <c r="BBP542" s="61"/>
      <c r="BBQ542" s="61"/>
      <c r="BBR542" s="61"/>
      <c r="BBS542" s="61"/>
      <c r="BBT542" s="61"/>
      <c r="BBU542" s="61"/>
      <c r="BBV542" s="61"/>
      <c r="BBW542" s="61"/>
      <c r="BBX542" s="61"/>
      <c r="BBY542" s="61"/>
      <c r="BBZ542" s="61"/>
      <c r="BCA542" s="61"/>
      <c r="BCB542" s="61"/>
      <c r="BCC542" s="61"/>
      <c r="BCD542" s="61"/>
      <c r="BCE542" s="61"/>
      <c r="BCF542" s="61"/>
      <c r="BCG542" s="61"/>
      <c r="BCH542" s="61"/>
      <c r="BCI542" s="61"/>
      <c r="BCJ542" s="61"/>
      <c r="BCK542" s="61"/>
      <c r="BCL542" s="61"/>
      <c r="BCM542" s="61"/>
      <c r="BCN542" s="61"/>
      <c r="BCO542" s="61"/>
      <c r="BCP542" s="61"/>
      <c r="BCQ542" s="61"/>
      <c r="BCR542" s="61"/>
      <c r="BCS542" s="61"/>
      <c r="BCT542" s="61"/>
      <c r="BCU542" s="61"/>
      <c r="BCV542" s="61"/>
      <c r="BCW542" s="61"/>
      <c r="BCX542" s="61"/>
      <c r="BCY542" s="61"/>
      <c r="BCZ542" s="61"/>
      <c r="BDA542" s="61"/>
      <c r="BDB542" s="61"/>
      <c r="BDC542" s="61"/>
      <c r="BDD542" s="61"/>
      <c r="BDE542" s="61"/>
      <c r="BDF542" s="61"/>
      <c r="BDG542" s="61"/>
      <c r="BDH542" s="61"/>
      <c r="BDI542" s="61"/>
      <c r="BDJ542" s="61"/>
      <c r="BDK542" s="61"/>
      <c r="BDL542" s="61"/>
      <c r="BDM542" s="61"/>
      <c r="BDN542" s="61"/>
      <c r="BDO542" s="61"/>
      <c r="BDP542" s="61"/>
      <c r="BDQ542" s="61"/>
      <c r="BDR542" s="61"/>
      <c r="BDS542" s="61"/>
      <c r="BDT542" s="61"/>
      <c r="BDU542" s="61"/>
      <c r="BDV542" s="61"/>
      <c r="BDW542" s="61"/>
      <c r="BDX542" s="61"/>
      <c r="BDY542" s="61"/>
      <c r="BDZ542" s="61"/>
      <c r="BEA542" s="61"/>
      <c r="BEB542" s="61"/>
      <c r="BEC542" s="61"/>
      <c r="BED542" s="61"/>
      <c r="BEE542" s="61"/>
      <c r="BEF542" s="61"/>
      <c r="BEG542" s="61"/>
      <c r="BEH542" s="61"/>
      <c r="BEI542" s="61"/>
      <c r="BEJ542" s="61"/>
      <c r="BEK542" s="61"/>
      <c r="BEL542" s="61"/>
      <c r="BEM542" s="61"/>
      <c r="BEN542" s="61"/>
      <c r="BEO542" s="61"/>
      <c r="BEP542" s="61"/>
      <c r="BEQ542" s="61"/>
      <c r="BER542" s="61"/>
      <c r="BES542" s="61"/>
      <c r="BET542" s="61"/>
      <c r="BEU542" s="61"/>
      <c r="BEV542" s="61"/>
      <c r="BEW542" s="61"/>
      <c r="BEX542" s="61"/>
      <c r="BEY542" s="61"/>
      <c r="BEZ542" s="61"/>
      <c r="BFA542" s="61"/>
      <c r="BFB542" s="61"/>
      <c r="BFC542" s="61"/>
      <c r="BFD542" s="61"/>
      <c r="BFE542" s="61"/>
      <c r="BFF542" s="61"/>
      <c r="BFG542" s="61"/>
      <c r="BFH542" s="61"/>
      <c r="BFI542" s="61"/>
      <c r="BFJ542" s="61"/>
      <c r="BFK542" s="61"/>
      <c r="BFL542" s="61"/>
      <c r="BFM542" s="61"/>
      <c r="BFN542" s="61"/>
      <c r="BFO542" s="61"/>
      <c r="BFP542" s="61"/>
      <c r="BFQ542" s="61"/>
      <c r="BFR542" s="61"/>
      <c r="BFS542" s="61"/>
      <c r="BFT542" s="61"/>
      <c r="BFU542" s="61"/>
      <c r="BFV542" s="61"/>
      <c r="BFW542" s="61"/>
      <c r="BFX542" s="61"/>
      <c r="BFY542" s="61"/>
      <c r="BFZ542" s="61"/>
      <c r="BGA542" s="61"/>
      <c r="BGB542" s="61"/>
      <c r="BGC542" s="61"/>
      <c r="BGD542" s="61"/>
      <c r="BGE542" s="61"/>
      <c r="BGF542" s="61"/>
      <c r="BGG542" s="61"/>
      <c r="BGH542" s="61"/>
      <c r="BGI542" s="61"/>
      <c r="BGJ542" s="61"/>
      <c r="BGK542" s="61"/>
      <c r="BGL542" s="61"/>
      <c r="BGM542" s="61"/>
      <c r="BGN542" s="61"/>
      <c r="BGO542" s="61"/>
      <c r="BGP542" s="61"/>
      <c r="BGQ542" s="61"/>
      <c r="BGR542" s="61"/>
      <c r="BGS542" s="61"/>
      <c r="BGT542" s="61"/>
      <c r="BGU542" s="61"/>
      <c r="BGV542" s="61"/>
      <c r="BGW542" s="61"/>
      <c r="BGX542" s="61"/>
      <c r="BGY542" s="61"/>
      <c r="BGZ542" s="61"/>
      <c r="BHA542" s="61"/>
      <c r="BHB542" s="61"/>
      <c r="BHC542" s="61"/>
      <c r="BHD542" s="61"/>
      <c r="BHE542" s="61"/>
      <c r="BHF542" s="61"/>
      <c r="BHG542" s="61"/>
      <c r="BHH542" s="61"/>
      <c r="BHI542" s="61"/>
      <c r="BHJ542" s="61"/>
      <c r="BHK542" s="61"/>
      <c r="BHL542" s="61"/>
      <c r="BHM542" s="61"/>
      <c r="BHN542" s="61"/>
      <c r="BHO542" s="61"/>
      <c r="BHP542" s="61"/>
      <c r="BHQ542" s="61"/>
      <c r="BHR542" s="61"/>
      <c r="BHS542" s="61"/>
      <c r="BHT542" s="61"/>
      <c r="BHU542" s="61"/>
      <c r="BHV542" s="61"/>
      <c r="BHW542" s="61"/>
      <c r="BHX542" s="61"/>
      <c r="BHY542" s="61"/>
      <c r="BHZ542" s="61"/>
      <c r="BIA542" s="61"/>
      <c r="BIB542" s="61"/>
      <c r="BIC542" s="61"/>
      <c r="BID542" s="61"/>
      <c r="BIE542" s="61"/>
      <c r="BIF542" s="61"/>
      <c r="BIG542" s="61"/>
      <c r="BIH542" s="61"/>
      <c r="BII542" s="61"/>
      <c r="BIJ542" s="61"/>
      <c r="BIK542" s="61"/>
      <c r="BIL542" s="61"/>
      <c r="BIM542" s="61"/>
      <c r="BIN542" s="61"/>
      <c r="BIO542" s="61"/>
      <c r="BIP542" s="61"/>
      <c r="BIQ542" s="61"/>
      <c r="BIR542" s="61"/>
      <c r="BIS542" s="61"/>
      <c r="BIT542" s="61"/>
      <c r="BIU542" s="61"/>
      <c r="BIV542" s="61"/>
      <c r="BIW542" s="61"/>
      <c r="BIX542" s="61"/>
      <c r="BIY542" s="61"/>
      <c r="BIZ542" s="61"/>
      <c r="BJA542" s="61"/>
      <c r="BJB542" s="61"/>
      <c r="BJC542" s="61"/>
      <c r="BJD542" s="61"/>
      <c r="BJE542" s="61"/>
      <c r="BJF542" s="61"/>
      <c r="BJG542" s="61"/>
      <c r="BJH542" s="61"/>
      <c r="BJI542" s="61"/>
      <c r="BJJ542" s="61"/>
      <c r="BJK542" s="61"/>
      <c r="BJL542" s="61"/>
      <c r="BJM542" s="61"/>
      <c r="BJN542" s="61"/>
      <c r="BJO542" s="61"/>
      <c r="BJP542" s="61"/>
      <c r="BJQ542" s="61"/>
      <c r="BJR542" s="61"/>
      <c r="BJS542" s="61"/>
      <c r="BJT542" s="61"/>
      <c r="BJU542" s="61"/>
      <c r="BJV542" s="61"/>
      <c r="BJW542" s="61"/>
      <c r="BJX542" s="61"/>
      <c r="BJY542" s="61"/>
      <c r="BJZ542" s="61"/>
      <c r="BKA542" s="61"/>
      <c r="BKB542" s="61"/>
      <c r="BKC542" s="61"/>
      <c r="BKD542" s="61"/>
      <c r="BKE542" s="61"/>
      <c r="BKF542" s="61"/>
      <c r="BKG542" s="61"/>
      <c r="BKH542" s="61"/>
      <c r="BKI542" s="61"/>
      <c r="BKJ542" s="61"/>
      <c r="BKK542" s="61"/>
      <c r="BKL542" s="61"/>
      <c r="BKM542" s="61"/>
      <c r="BKN542" s="61"/>
      <c r="BKO542" s="61"/>
      <c r="BKP542" s="61"/>
      <c r="BKQ542" s="61"/>
      <c r="BKR542" s="61"/>
      <c r="BKS542" s="61"/>
      <c r="BKT542" s="61"/>
      <c r="BKU542" s="61"/>
      <c r="BKV542" s="61"/>
      <c r="BKW542" s="61"/>
      <c r="BKX542" s="61"/>
      <c r="BKY542" s="61"/>
      <c r="BKZ542" s="61"/>
      <c r="BLA542" s="61"/>
      <c r="BLB542" s="61"/>
      <c r="BLC542" s="61"/>
      <c r="BLD542" s="61"/>
      <c r="BLE542" s="61"/>
      <c r="BLF542" s="61"/>
      <c r="BLG542" s="61"/>
      <c r="BLH542" s="61"/>
      <c r="BLI542" s="61"/>
      <c r="BLJ542" s="61"/>
      <c r="BLK542" s="61"/>
      <c r="BLL542" s="61"/>
      <c r="BLM542" s="61"/>
      <c r="BLN542" s="61"/>
      <c r="BLO542" s="61"/>
      <c r="BLP542" s="61"/>
      <c r="BLQ542" s="61"/>
      <c r="BLR542" s="61"/>
      <c r="BLS542" s="61"/>
      <c r="BLT542" s="61"/>
      <c r="BLU542" s="61"/>
      <c r="BLV542" s="61"/>
      <c r="BLW542" s="61"/>
      <c r="BLX542" s="61"/>
      <c r="BLY542" s="61"/>
      <c r="BLZ542" s="61"/>
      <c r="BMA542" s="61"/>
      <c r="BMB542" s="61"/>
      <c r="BMC542" s="61"/>
      <c r="BMD542" s="61"/>
      <c r="BME542" s="61"/>
      <c r="BMF542" s="61"/>
      <c r="BMG542" s="61"/>
      <c r="BMH542" s="61"/>
      <c r="BMI542" s="61"/>
      <c r="BMJ542" s="61"/>
      <c r="BMK542" s="61"/>
      <c r="BML542" s="61"/>
      <c r="BMM542" s="61"/>
      <c r="BMN542" s="61"/>
      <c r="BMO542" s="61"/>
      <c r="BMP542" s="61"/>
      <c r="BMQ542" s="61"/>
      <c r="BMR542" s="61"/>
      <c r="BMS542" s="61"/>
      <c r="BMT542" s="61"/>
      <c r="BMU542" s="61"/>
      <c r="BMV542" s="61"/>
      <c r="BMW542" s="61"/>
      <c r="BMX542" s="61"/>
      <c r="BMY542" s="61"/>
      <c r="BMZ542" s="61"/>
      <c r="BNA542" s="61"/>
      <c r="BNB542" s="61"/>
      <c r="BNC542" s="61"/>
      <c r="BND542" s="61"/>
      <c r="BNE542" s="61"/>
      <c r="BNF542" s="61"/>
      <c r="BNG542" s="61"/>
      <c r="BNH542" s="61"/>
      <c r="BNI542" s="61"/>
      <c r="BNJ542" s="61"/>
      <c r="BNK542" s="61"/>
      <c r="BNL542" s="61"/>
      <c r="BNM542" s="61"/>
      <c r="BNN542" s="61"/>
      <c r="BNO542" s="61"/>
      <c r="BNP542" s="61"/>
      <c r="BNQ542" s="61"/>
      <c r="BNR542" s="61"/>
      <c r="BNS542" s="61"/>
      <c r="BNT542" s="61"/>
      <c r="BNU542" s="61"/>
      <c r="BNV542" s="61"/>
      <c r="BNW542" s="61"/>
      <c r="BNX542" s="61"/>
      <c r="BNY542" s="61"/>
      <c r="BNZ542" s="61"/>
      <c r="BOA542" s="61"/>
      <c r="BOB542" s="61"/>
      <c r="BOC542" s="61"/>
      <c r="BOD542" s="61"/>
      <c r="BOE542" s="61"/>
      <c r="BOF542" s="61"/>
      <c r="BOG542" s="61"/>
      <c r="BOH542" s="61"/>
      <c r="BOI542" s="61"/>
      <c r="BOJ542" s="61"/>
      <c r="BOK542" s="61"/>
      <c r="BOL542" s="61"/>
      <c r="BOM542" s="61"/>
      <c r="BON542" s="61"/>
      <c r="BOO542" s="61"/>
      <c r="BOP542" s="61"/>
      <c r="BOQ542" s="61"/>
      <c r="BOR542" s="61"/>
      <c r="BOS542" s="61"/>
      <c r="BOT542" s="61"/>
      <c r="BOU542" s="61"/>
      <c r="BOV542" s="61"/>
      <c r="BOW542" s="61"/>
      <c r="BOX542" s="61"/>
      <c r="BOY542" s="61"/>
      <c r="BOZ542" s="61"/>
      <c r="BPA542" s="61"/>
      <c r="BPB542" s="61"/>
      <c r="BPC542" s="61"/>
      <c r="BPD542" s="61"/>
      <c r="BPE542" s="61"/>
      <c r="BPF542" s="61"/>
      <c r="BPG542" s="61"/>
      <c r="BPH542" s="61"/>
      <c r="BPI542" s="61"/>
      <c r="BPJ542" s="61"/>
      <c r="BPK542" s="61"/>
      <c r="BPL542" s="61"/>
      <c r="BPM542" s="61"/>
      <c r="BPN542" s="61"/>
      <c r="BPO542" s="61"/>
      <c r="BPP542" s="61"/>
      <c r="BPQ542" s="61"/>
      <c r="BPR542" s="61"/>
      <c r="BPS542" s="61"/>
      <c r="BPT542" s="61"/>
      <c r="BPU542" s="61"/>
      <c r="BPV542" s="61"/>
      <c r="BPW542" s="61"/>
      <c r="BPX542" s="61"/>
      <c r="BPY542" s="61"/>
      <c r="BPZ542" s="61"/>
      <c r="BQA542" s="61"/>
      <c r="BQB542" s="61"/>
      <c r="BQC542" s="61"/>
      <c r="BQD542" s="61"/>
      <c r="BQE542" s="61"/>
      <c r="BQF542" s="61"/>
      <c r="BQG542" s="61"/>
      <c r="BQH542" s="61"/>
      <c r="BQI542" s="61"/>
      <c r="BQJ542" s="61"/>
      <c r="BQK542" s="61"/>
      <c r="BQL542" s="61"/>
      <c r="BQM542" s="61"/>
      <c r="BQN542" s="61"/>
      <c r="BQO542" s="61"/>
      <c r="BQP542" s="61"/>
      <c r="BQQ542" s="61"/>
      <c r="BQR542" s="61"/>
      <c r="BQS542" s="61"/>
      <c r="BQT542" s="61"/>
      <c r="BQU542" s="61"/>
      <c r="BQV542" s="61"/>
      <c r="BQW542" s="61"/>
      <c r="BQX542" s="61"/>
      <c r="BQY542" s="61"/>
      <c r="BQZ542" s="61"/>
      <c r="BRA542" s="61"/>
      <c r="BRB542" s="61"/>
      <c r="BRC542" s="61"/>
      <c r="BRD542" s="61"/>
      <c r="BRE542" s="61"/>
      <c r="BRF542" s="61"/>
      <c r="BRG542" s="61"/>
      <c r="BRH542" s="61"/>
      <c r="BRI542" s="61"/>
      <c r="BRJ542" s="61"/>
      <c r="BRK542" s="61"/>
      <c r="BRL542" s="61"/>
      <c r="BRM542" s="61"/>
      <c r="BRN542" s="61"/>
      <c r="BRO542" s="61"/>
      <c r="BRP542" s="61"/>
      <c r="BRQ542" s="61"/>
      <c r="BRR542" s="61"/>
      <c r="BRS542" s="61"/>
      <c r="BRT542" s="61"/>
      <c r="BRU542" s="61"/>
      <c r="BRV542" s="61"/>
      <c r="BRW542" s="61"/>
      <c r="BRX542" s="61"/>
      <c r="BRY542" s="61"/>
      <c r="BRZ542" s="61"/>
      <c r="BSA542" s="61"/>
      <c r="BSB542" s="61"/>
      <c r="BSC542" s="61"/>
      <c r="BSD542" s="61"/>
      <c r="BSE542" s="61"/>
      <c r="BSF542" s="61"/>
      <c r="BSG542" s="61"/>
      <c r="BSH542" s="61"/>
      <c r="BSI542" s="61"/>
      <c r="BSJ542" s="61"/>
      <c r="BSK542" s="61"/>
      <c r="BSL542" s="61"/>
      <c r="BSM542" s="61"/>
      <c r="BSN542" s="61"/>
      <c r="BSO542" s="61"/>
      <c r="BSP542" s="61"/>
      <c r="BSQ542" s="61"/>
      <c r="BSR542" s="61"/>
      <c r="BSS542" s="61"/>
      <c r="BST542" s="61"/>
      <c r="BSU542" s="61"/>
      <c r="BSV542" s="61"/>
      <c r="BSW542" s="61"/>
      <c r="BSX542" s="61"/>
      <c r="BSY542" s="61"/>
      <c r="BSZ542" s="61"/>
      <c r="BTA542" s="61"/>
      <c r="BTB542" s="61"/>
      <c r="BTC542" s="61"/>
      <c r="BTD542" s="61"/>
      <c r="BTE542" s="61"/>
      <c r="BTF542" s="61"/>
      <c r="BTG542" s="61"/>
      <c r="BTH542" s="61"/>
      <c r="BTI542" s="61"/>
      <c r="BTJ542" s="61"/>
      <c r="BTK542" s="61"/>
      <c r="BTL542" s="61"/>
      <c r="BTM542" s="61"/>
      <c r="BTN542" s="61"/>
      <c r="BTO542" s="61"/>
      <c r="BTP542" s="61"/>
      <c r="BTQ542" s="61"/>
      <c r="BTR542" s="61"/>
      <c r="BTS542" s="61"/>
      <c r="BTT542" s="61"/>
      <c r="BTU542" s="61"/>
      <c r="BTV542" s="61"/>
      <c r="BTW542" s="61"/>
      <c r="BTX542" s="61"/>
      <c r="BTY542" s="61"/>
      <c r="BTZ542" s="61"/>
      <c r="BUA542" s="61"/>
      <c r="BUB542" s="61"/>
      <c r="BUC542" s="61"/>
      <c r="BUD542" s="61"/>
      <c r="BUE542" s="61"/>
      <c r="BUF542" s="61"/>
      <c r="BUG542" s="61"/>
      <c r="BUH542" s="61"/>
      <c r="BUI542" s="61"/>
      <c r="BUJ542" s="61"/>
      <c r="BUK542" s="61"/>
      <c r="BUL542" s="61"/>
      <c r="BUM542" s="61"/>
      <c r="BUN542" s="61"/>
      <c r="BUO542" s="61"/>
      <c r="BUP542" s="61"/>
      <c r="BUQ542" s="61"/>
      <c r="BUR542" s="61"/>
      <c r="BUS542" s="61"/>
      <c r="BUT542" s="61"/>
      <c r="BUU542" s="61"/>
      <c r="BUV542" s="61"/>
      <c r="BUW542" s="61"/>
      <c r="BUX542" s="61"/>
      <c r="BUY542" s="61"/>
      <c r="BUZ542" s="61"/>
      <c r="BVA542" s="61"/>
      <c r="BVB542" s="61"/>
      <c r="BVC542" s="61"/>
      <c r="BVD542" s="61"/>
      <c r="BVE542" s="61"/>
      <c r="BVF542" s="61"/>
      <c r="BVG542" s="61"/>
      <c r="BVH542" s="61"/>
      <c r="BVI542" s="61"/>
      <c r="BVJ542" s="61"/>
      <c r="BVK542" s="61"/>
      <c r="BVL542" s="61"/>
      <c r="BVM542" s="61"/>
      <c r="BVN542" s="61"/>
      <c r="BVO542" s="61"/>
      <c r="BVP542" s="61"/>
      <c r="BVQ542" s="61"/>
      <c r="BVR542" s="61"/>
      <c r="BVS542" s="61"/>
      <c r="BVT542" s="61"/>
      <c r="BVU542" s="61"/>
      <c r="BVV542" s="61"/>
      <c r="BVW542" s="61"/>
      <c r="BVX542" s="61"/>
      <c r="BVY542" s="61"/>
      <c r="BVZ542" s="61"/>
      <c r="BWA542" s="61"/>
      <c r="BWB542" s="61"/>
      <c r="BWC542" s="61"/>
      <c r="BWD542" s="61"/>
      <c r="BWE542" s="61"/>
      <c r="BWF542" s="61"/>
      <c r="BWG542" s="61"/>
      <c r="BWH542" s="61"/>
      <c r="BWI542" s="61"/>
      <c r="BWJ542" s="61"/>
      <c r="BWK542" s="61"/>
      <c r="BWL542" s="61"/>
      <c r="BWM542" s="61"/>
      <c r="BWN542" s="61"/>
      <c r="BWO542" s="61"/>
      <c r="BWP542" s="61"/>
      <c r="BWQ542" s="61"/>
      <c r="BWR542" s="61"/>
      <c r="BWS542" s="61"/>
      <c r="BWT542" s="61"/>
      <c r="BWU542" s="61"/>
      <c r="BWV542" s="61"/>
      <c r="BWW542" s="61"/>
      <c r="BWX542" s="61"/>
      <c r="BWY542" s="61"/>
      <c r="BWZ542" s="61"/>
      <c r="BXA542" s="61"/>
      <c r="BXB542" s="61"/>
      <c r="BXC542" s="61"/>
      <c r="BXD542" s="61"/>
      <c r="BXE542" s="61"/>
      <c r="BXF542" s="61"/>
      <c r="BXG542" s="61"/>
      <c r="BXH542" s="61"/>
      <c r="BXI542" s="61"/>
      <c r="BXJ542" s="61"/>
      <c r="BXK542" s="61"/>
      <c r="BXL542" s="61"/>
      <c r="BXM542" s="61"/>
      <c r="BXN542" s="61"/>
      <c r="BXO542" s="61"/>
      <c r="BXP542" s="61"/>
      <c r="BXQ542" s="61"/>
      <c r="BXR542" s="61"/>
      <c r="BXS542" s="61"/>
      <c r="BXT542" s="61"/>
      <c r="BXU542" s="61"/>
      <c r="BXV542" s="61"/>
      <c r="BXW542" s="61"/>
      <c r="BXX542" s="61"/>
      <c r="BXY542" s="61"/>
      <c r="BXZ542" s="61"/>
      <c r="BYA542" s="61"/>
      <c r="BYB542" s="61"/>
      <c r="BYC542" s="61"/>
      <c r="BYD542" s="61"/>
      <c r="BYE542" s="61"/>
      <c r="BYF542" s="61"/>
      <c r="BYG542" s="61"/>
      <c r="BYH542" s="61"/>
      <c r="BYI542" s="61"/>
      <c r="BYJ542" s="61"/>
      <c r="BYK542" s="61"/>
      <c r="BYL542" s="61"/>
      <c r="BYM542" s="61"/>
      <c r="BYN542" s="61"/>
      <c r="BYO542" s="61"/>
      <c r="BYP542" s="61"/>
      <c r="BYQ542" s="61"/>
      <c r="BYR542" s="61"/>
      <c r="BYS542" s="61"/>
      <c r="BYT542" s="61"/>
      <c r="BYU542" s="61"/>
      <c r="BYV542" s="61"/>
      <c r="BYW542" s="61"/>
      <c r="BYX542" s="61"/>
      <c r="BYY542" s="61"/>
      <c r="BYZ542" s="61"/>
      <c r="BZA542" s="61"/>
      <c r="BZB542" s="61"/>
      <c r="BZC542" s="61"/>
      <c r="BZD542" s="61"/>
      <c r="BZE542" s="61"/>
      <c r="BZF542" s="61"/>
      <c r="BZG542" s="61"/>
      <c r="BZH542" s="61"/>
      <c r="BZI542" s="61"/>
      <c r="BZJ542" s="61"/>
      <c r="BZK542" s="61"/>
      <c r="BZL542" s="61"/>
      <c r="BZM542" s="61"/>
      <c r="BZN542" s="61"/>
      <c r="BZO542" s="61"/>
      <c r="BZP542" s="61"/>
      <c r="BZQ542" s="61"/>
      <c r="BZR542" s="61"/>
      <c r="BZS542" s="61"/>
      <c r="BZT542" s="61"/>
      <c r="BZU542" s="61"/>
      <c r="BZV542" s="61"/>
      <c r="BZW542" s="61"/>
      <c r="BZX542" s="61"/>
      <c r="BZY542" s="61"/>
      <c r="BZZ542" s="61"/>
      <c r="CAA542" s="61"/>
      <c r="CAB542" s="61"/>
      <c r="CAC542" s="61"/>
      <c r="CAD542" s="61"/>
      <c r="CAE542" s="61"/>
      <c r="CAF542" s="61"/>
      <c r="CAG542" s="61"/>
      <c r="CAH542" s="61"/>
      <c r="CAI542" s="61"/>
      <c r="CAJ542" s="61"/>
      <c r="CAK542" s="61"/>
      <c r="CAL542" s="61"/>
      <c r="CAM542" s="61"/>
      <c r="CAN542" s="61"/>
      <c r="CAO542" s="61"/>
      <c r="CAP542" s="61"/>
      <c r="CAQ542" s="61"/>
      <c r="CAR542" s="61"/>
      <c r="CAS542" s="61"/>
      <c r="CAT542" s="61"/>
      <c r="CAU542" s="61"/>
      <c r="CAV542" s="61"/>
      <c r="CAW542" s="61"/>
      <c r="CAX542" s="61"/>
      <c r="CAY542" s="61"/>
      <c r="CAZ542" s="61"/>
      <c r="CBA542" s="61"/>
      <c r="CBB542" s="61"/>
      <c r="CBC542" s="61"/>
      <c r="CBD542" s="61"/>
      <c r="CBE542" s="61"/>
      <c r="CBF542" s="61"/>
      <c r="CBG542" s="61"/>
      <c r="CBH542" s="61"/>
      <c r="CBI542" s="61"/>
      <c r="CBJ542" s="61"/>
      <c r="CBK542" s="61"/>
      <c r="CBL542" s="61"/>
      <c r="CBM542" s="61"/>
      <c r="CBN542" s="61"/>
      <c r="CBO542" s="61"/>
      <c r="CBP542" s="61"/>
      <c r="CBQ542" s="61"/>
      <c r="CBR542" s="61"/>
      <c r="CBS542" s="61"/>
      <c r="CBT542" s="61"/>
      <c r="CBU542" s="61"/>
      <c r="CBV542" s="61"/>
      <c r="CBW542" s="61"/>
      <c r="CBX542" s="61"/>
      <c r="CBY542" s="61"/>
      <c r="CBZ542" s="61"/>
      <c r="CCA542" s="61"/>
      <c r="CCB542" s="61"/>
      <c r="CCC542" s="61"/>
      <c r="CCD542" s="61"/>
      <c r="CCE542" s="61"/>
      <c r="CCF542" s="61"/>
      <c r="CCG542" s="61"/>
      <c r="CCH542" s="61"/>
      <c r="CCI542" s="61"/>
      <c r="CCJ542" s="61"/>
      <c r="CCK542" s="61"/>
      <c r="CCL542" s="61"/>
      <c r="CCM542" s="61"/>
      <c r="CCN542" s="61"/>
      <c r="CCO542" s="61"/>
      <c r="CCP542" s="61"/>
      <c r="CCQ542" s="61"/>
      <c r="CCR542" s="61"/>
      <c r="CCS542" s="61"/>
      <c r="CCT542" s="61"/>
      <c r="CCU542" s="61"/>
      <c r="CCV542" s="61"/>
      <c r="CCW542" s="61"/>
      <c r="CCX542" s="61"/>
      <c r="CCY542" s="61"/>
      <c r="CCZ542" s="61"/>
      <c r="CDA542" s="61"/>
      <c r="CDB542" s="61"/>
      <c r="CDC542" s="61"/>
      <c r="CDD542" s="61"/>
      <c r="CDE542" s="61"/>
      <c r="CDF542" s="61"/>
      <c r="CDG542" s="61"/>
      <c r="CDH542" s="61"/>
      <c r="CDI542" s="61"/>
      <c r="CDJ542" s="61"/>
      <c r="CDK542" s="61"/>
      <c r="CDL542" s="61"/>
      <c r="CDM542" s="61"/>
      <c r="CDN542" s="61"/>
      <c r="CDO542" s="61"/>
      <c r="CDP542" s="61"/>
      <c r="CDQ542" s="61"/>
      <c r="CDR542" s="61"/>
      <c r="CDS542" s="61"/>
      <c r="CDT542" s="61"/>
      <c r="CDU542" s="61"/>
      <c r="CDV542" s="61"/>
      <c r="CDW542" s="61"/>
      <c r="CDX542" s="61"/>
      <c r="CDY542" s="61"/>
      <c r="CDZ542" s="61"/>
      <c r="CEA542" s="61"/>
      <c r="CEB542" s="61"/>
      <c r="CEC542" s="61"/>
      <c r="CED542" s="61"/>
      <c r="CEE542" s="61"/>
      <c r="CEF542" s="61"/>
      <c r="CEG542" s="61"/>
      <c r="CEH542" s="61"/>
      <c r="CEI542" s="61"/>
      <c r="CEJ542" s="61"/>
      <c r="CEK542" s="61"/>
      <c r="CEL542" s="61"/>
      <c r="CEM542" s="61"/>
      <c r="CEN542" s="61"/>
      <c r="CEO542" s="61"/>
      <c r="CEP542" s="61"/>
      <c r="CEQ542" s="61"/>
      <c r="CER542" s="61"/>
      <c r="CES542" s="61"/>
      <c r="CET542" s="61"/>
      <c r="CEU542" s="61"/>
      <c r="CEV542" s="61"/>
      <c r="CEW542" s="61"/>
      <c r="CEX542" s="61"/>
      <c r="CEY542" s="61"/>
      <c r="CEZ542" s="61"/>
      <c r="CFA542" s="61"/>
      <c r="CFB542" s="61"/>
      <c r="CFC542" s="61"/>
      <c r="CFD542" s="61"/>
      <c r="CFE542" s="61"/>
      <c r="CFF542" s="61"/>
      <c r="CFG542" s="61"/>
      <c r="CFH542" s="61"/>
      <c r="CFI542" s="61"/>
      <c r="CFJ542" s="61"/>
      <c r="CFK542" s="61"/>
      <c r="CFL542" s="61"/>
      <c r="CFM542" s="61"/>
      <c r="CFN542" s="61"/>
      <c r="CFO542" s="61"/>
      <c r="CFP542" s="61"/>
      <c r="CFQ542" s="61"/>
      <c r="CFR542" s="61"/>
      <c r="CFS542" s="61"/>
      <c r="CFT542" s="61"/>
      <c r="CFU542" s="61"/>
      <c r="CFV542" s="61"/>
      <c r="CFW542" s="61"/>
      <c r="CFX542" s="61"/>
      <c r="CFY542" s="61"/>
      <c r="CFZ542" s="61"/>
      <c r="CGA542" s="61"/>
      <c r="CGB542" s="61"/>
      <c r="CGC542" s="61"/>
      <c r="CGD542" s="61"/>
      <c r="CGE542" s="61"/>
      <c r="CGF542" s="61"/>
      <c r="CGG542" s="61"/>
      <c r="CGH542" s="61"/>
      <c r="CGI542" s="61"/>
      <c r="CGJ542" s="61"/>
      <c r="CGK542" s="61"/>
      <c r="CGL542" s="61"/>
      <c r="CGM542" s="61"/>
      <c r="CGN542" s="61"/>
      <c r="CGO542" s="61"/>
      <c r="CGP542" s="61"/>
      <c r="CGQ542" s="61"/>
      <c r="CGR542" s="61"/>
      <c r="CGS542" s="61"/>
      <c r="CGT542" s="61"/>
      <c r="CGU542" s="61"/>
      <c r="CGV542" s="61"/>
      <c r="CGW542" s="61"/>
      <c r="CGX542" s="61"/>
      <c r="CGY542" s="61"/>
      <c r="CGZ542" s="61"/>
      <c r="CHA542" s="61"/>
      <c r="CHB542" s="61"/>
      <c r="CHC542" s="61"/>
      <c r="CHD542" s="61"/>
      <c r="CHE542" s="61"/>
      <c r="CHF542" s="61"/>
      <c r="CHG542" s="61"/>
      <c r="CHH542" s="61"/>
      <c r="CHI542" s="61"/>
      <c r="CHJ542" s="61"/>
      <c r="CHK542" s="61"/>
      <c r="CHL542" s="61"/>
      <c r="CHM542" s="61"/>
      <c r="CHN542" s="61"/>
      <c r="CHO542" s="61"/>
      <c r="CHP542" s="61"/>
      <c r="CHQ542" s="61"/>
      <c r="CHR542" s="61"/>
      <c r="CHS542" s="61"/>
      <c r="CHT542" s="61"/>
      <c r="CHU542" s="61"/>
      <c r="CHV542" s="61"/>
      <c r="CHW542" s="61"/>
      <c r="CHX542" s="61"/>
      <c r="CHY542" s="61"/>
      <c r="CHZ542" s="61"/>
      <c r="CIA542" s="61"/>
      <c r="CIB542" s="61"/>
      <c r="CIC542" s="61"/>
      <c r="CID542" s="61"/>
      <c r="CIE542" s="61"/>
      <c r="CIF542" s="61"/>
      <c r="CIG542" s="61"/>
      <c r="CIH542" s="61"/>
      <c r="CII542" s="61"/>
      <c r="CIJ542" s="61"/>
      <c r="CIK542" s="61"/>
      <c r="CIL542" s="61"/>
      <c r="CIM542" s="61"/>
      <c r="CIN542" s="61"/>
      <c r="CIO542" s="61"/>
      <c r="CIP542" s="61"/>
      <c r="CIQ542" s="61"/>
      <c r="CIR542" s="61"/>
      <c r="CIS542" s="61"/>
      <c r="CIT542" s="61"/>
      <c r="CIU542" s="61"/>
      <c r="CIV542" s="61"/>
      <c r="CIW542" s="61"/>
      <c r="CIX542" s="61"/>
      <c r="CIY542" s="61"/>
      <c r="CIZ542" s="61"/>
      <c r="CJA542" s="61"/>
      <c r="CJB542" s="61"/>
      <c r="CJC542" s="61"/>
      <c r="CJD542" s="61"/>
      <c r="CJE542" s="61"/>
      <c r="CJF542" s="61"/>
      <c r="CJG542" s="61"/>
      <c r="CJH542" s="61"/>
      <c r="CJI542" s="61"/>
      <c r="CJJ542" s="61"/>
      <c r="CJK542" s="61"/>
      <c r="CJL542" s="61"/>
      <c r="CJM542" s="61"/>
      <c r="CJN542" s="61"/>
      <c r="CJO542" s="61"/>
      <c r="CJP542" s="61"/>
      <c r="CJQ542" s="61"/>
      <c r="CJR542" s="61"/>
      <c r="CJS542" s="61"/>
      <c r="CJT542" s="61"/>
      <c r="CJU542" s="61"/>
      <c r="CJV542" s="61"/>
      <c r="CJW542" s="61"/>
      <c r="CJX542" s="61"/>
      <c r="CJY542" s="61"/>
      <c r="CJZ542" s="61"/>
      <c r="CKA542" s="61"/>
      <c r="CKB542" s="61"/>
      <c r="CKC542" s="61"/>
      <c r="CKD542" s="61"/>
      <c r="CKE542" s="61"/>
      <c r="CKF542" s="61"/>
      <c r="CKG542" s="61"/>
      <c r="CKH542" s="61"/>
      <c r="CKI542" s="61"/>
      <c r="CKJ542" s="61"/>
      <c r="CKK542" s="61"/>
      <c r="CKL542" s="61"/>
      <c r="CKM542" s="61"/>
      <c r="CKN542" s="61"/>
      <c r="CKO542" s="61"/>
      <c r="CKP542" s="61"/>
      <c r="CKQ542" s="61"/>
      <c r="CKR542" s="61"/>
      <c r="CKS542" s="61"/>
      <c r="CKT542" s="61"/>
      <c r="CKU542" s="61"/>
      <c r="CKV542" s="61"/>
      <c r="CKW542" s="61"/>
      <c r="CKX542" s="61"/>
      <c r="CKY542" s="61"/>
      <c r="CKZ542" s="61"/>
      <c r="CLA542" s="61"/>
      <c r="CLB542" s="61"/>
      <c r="CLC542" s="61"/>
      <c r="CLD542" s="61"/>
      <c r="CLE542" s="61"/>
      <c r="CLF542" s="61"/>
      <c r="CLG542" s="61"/>
      <c r="CLH542" s="61"/>
      <c r="CLI542" s="61"/>
      <c r="CLJ542" s="61"/>
      <c r="CLK542" s="61"/>
      <c r="CLL542" s="61"/>
      <c r="CLM542" s="61"/>
      <c r="CLN542" s="61"/>
      <c r="CLO542" s="61"/>
      <c r="CLP542" s="61"/>
      <c r="CLQ542" s="61"/>
      <c r="CLR542" s="61"/>
      <c r="CLS542" s="61"/>
      <c r="CLT542" s="61"/>
      <c r="CLU542" s="61"/>
      <c r="CLV542" s="61"/>
      <c r="CLW542" s="61"/>
      <c r="CLX542" s="61"/>
      <c r="CLY542" s="61"/>
      <c r="CLZ542" s="61"/>
      <c r="CMA542" s="61"/>
      <c r="CMB542" s="61"/>
      <c r="CMC542" s="61"/>
      <c r="CMD542" s="61"/>
      <c r="CME542" s="61"/>
      <c r="CMF542" s="61"/>
      <c r="CMG542" s="61"/>
      <c r="CMH542" s="61"/>
      <c r="CMI542" s="61"/>
      <c r="CMJ542" s="61"/>
      <c r="CMK542" s="61"/>
      <c r="CML542" s="61"/>
      <c r="CMM542" s="61"/>
      <c r="CMN542" s="61"/>
      <c r="CMO542" s="61"/>
      <c r="CMP542" s="61"/>
      <c r="CMQ542" s="61"/>
      <c r="CMR542" s="61"/>
      <c r="CMS542" s="61"/>
      <c r="CMT542" s="61"/>
      <c r="CMU542" s="61"/>
      <c r="CMV542" s="61"/>
      <c r="CMW542" s="61"/>
      <c r="CMX542" s="61"/>
      <c r="CMY542" s="61"/>
      <c r="CMZ542" s="61"/>
      <c r="CNA542" s="61"/>
      <c r="CNB542" s="61"/>
      <c r="CNC542" s="61"/>
      <c r="CND542" s="61"/>
      <c r="CNE542" s="61"/>
      <c r="CNF542" s="61"/>
      <c r="CNG542" s="61"/>
      <c r="CNH542" s="61"/>
      <c r="CNI542" s="61"/>
      <c r="CNJ542" s="61"/>
      <c r="CNK542" s="61"/>
      <c r="CNL542" s="61"/>
      <c r="CNM542" s="61"/>
      <c r="CNN542" s="61"/>
      <c r="CNO542" s="61"/>
      <c r="CNP542" s="61"/>
      <c r="CNQ542" s="61"/>
      <c r="CNR542" s="61"/>
      <c r="CNS542" s="61"/>
      <c r="CNT542" s="61"/>
      <c r="CNU542" s="61"/>
      <c r="CNV542" s="61"/>
      <c r="CNW542" s="61"/>
      <c r="CNX542" s="61"/>
      <c r="CNY542" s="61"/>
      <c r="CNZ542" s="61"/>
      <c r="COA542" s="61"/>
      <c r="COB542" s="61"/>
      <c r="COC542" s="61"/>
      <c r="COD542" s="61"/>
      <c r="COE542" s="61"/>
      <c r="COF542" s="61"/>
      <c r="COG542" s="61"/>
      <c r="COH542" s="61"/>
      <c r="COI542" s="61"/>
      <c r="COJ542" s="61"/>
      <c r="COK542" s="61"/>
      <c r="COL542" s="61"/>
      <c r="COM542" s="61"/>
      <c r="CON542" s="61"/>
      <c r="COO542" s="61"/>
      <c r="COP542" s="61"/>
      <c r="COQ542" s="61"/>
      <c r="COR542" s="61"/>
      <c r="COS542" s="61"/>
      <c r="COT542" s="61"/>
      <c r="COU542" s="61"/>
      <c r="COV542" s="61"/>
      <c r="COW542" s="61"/>
      <c r="COX542" s="61"/>
      <c r="COY542" s="61"/>
      <c r="COZ542" s="61"/>
      <c r="CPA542" s="61"/>
      <c r="CPB542" s="61"/>
      <c r="CPC542" s="61"/>
      <c r="CPD542" s="61"/>
      <c r="CPE542" s="61"/>
      <c r="CPF542" s="61"/>
      <c r="CPG542" s="61"/>
      <c r="CPH542" s="61"/>
      <c r="CPI542" s="61"/>
      <c r="CPJ542" s="61"/>
      <c r="CPK542" s="61"/>
      <c r="CPL542" s="61"/>
      <c r="CPM542" s="61"/>
      <c r="CPN542" s="61"/>
      <c r="CPO542" s="61"/>
      <c r="CPP542" s="61"/>
      <c r="CPQ542" s="61"/>
      <c r="CPR542" s="61"/>
      <c r="CPS542" s="61"/>
      <c r="CPT542" s="61"/>
      <c r="CPU542" s="61"/>
      <c r="CPV542" s="61"/>
      <c r="CPW542" s="61"/>
      <c r="CPX542" s="61"/>
      <c r="CPY542" s="61"/>
      <c r="CPZ542" s="61"/>
      <c r="CQA542" s="61"/>
      <c r="CQB542" s="61"/>
      <c r="CQC542" s="61"/>
      <c r="CQD542" s="61"/>
      <c r="CQE542" s="61"/>
      <c r="CQF542" s="61"/>
      <c r="CQG542" s="61"/>
      <c r="CQH542" s="61"/>
      <c r="CQI542" s="61"/>
      <c r="CQJ542" s="61"/>
      <c r="CQK542" s="61"/>
      <c r="CQL542" s="61"/>
      <c r="CQM542" s="61"/>
      <c r="CQN542" s="61"/>
      <c r="CQO542" s="61"/>
      <c r="CQP542" s="61"/>
      <c r="CQQ542" s="61"/>
      <c r="CQR542" s="61"/>
      <c r="CQS542" s="61"/>
      <c r="CQT542" s="61"/>
      <c r="CQU542" s="61"/>
      <c r="CQV542" s="61"/>
      <c r="CQW542" s="61"/>
      <c r="CQX542" s="61"/>
      <c r="CQY542" s="61"/>
      <c r="CQZ542" s="61"/>
      <c r="CRA542" s="61"/>
      <c r="CRB542" s="61"/>
      <c r="CRC542" s="61"/>
      <c r="CRD542" s="61"/>
      <c r="CRE542" s="61"/>
      <c r="CRF542" s="61"/>
      <c r="CRG542" s="61"/>
      <c r="CRH542" s="61"/>
      <c r="CRI542" s="61"/>
      <c r="CRJ542" s="61"/>
      <c r="CRK542" s="61"/>
      <c r="CRL542" s="61"/>
      <c r="CRM542" s="61"/>
      <c r="CRN542" s="61"/>
      <c r="CRO542" s="61"/>
      <c r="CRP542" s="61"/>
      <c r="CRQ542" s="61"/>
      <c r="CRR542" s="61"/>
      <c r="CRS542" s="61"/>
      <c r="CRT542" s="61"/>
      <c r="CRU542" s="61"/>
      <c r="CRV542" s="61"/>
      <c r="CRW542" s="61"/>
      <c r="CRX542" s="61"/>
      <c r="CRY542" s="61"/>
      <c r="CRZ542" s="61"/>
      <c r="CSA542" s="61"/>
      <c r="CSB542" s="61"/>
      <c r="CSC542" s="61"/>
      <c r="CSD542" s="61"/>
      <c r="CSE542" s="61"/>
      <c r="CSF542" s="61"/>
      <c r="CSG542" s="61"/>
      <c r="CSH542" s="61"/>
      <c r="CSI542" s="61"/>
      <c r="CSJ542" s="61"/>
      <c r="CSK542" s="61"/>
      <c r="CSL542" s="61"/>
      <c r="CSM542" s="61"/>
      <c r="CSN542" s="61"/>
      <c r="CSO542" s="61"/>
      <c r="CSP542" s="61"/>
      <c r="CSQ542" s="61"/>
      <c r="CSR542" s="61"/>
      <c r="CSS542" s="61"/>
      <c r="CST542" s="61"/>
      <c r="CSU542" s="61"/>
      <c r="CSV542" s="61"/>
      <c r="CSW542" s="61"/>
      <c r="CSX542" s="61"/>
      <c r="CSY542" s="61"/>
      <c r="CSZ542" s="61"/>
      <c r="CTA542" s="61"/>
      <c r="CTB542" s="61"/>
      <c r="CTC542" s="61"/>
      <c r="CTD542" s="61"/>
      <c r="CTE542" s="61"/>
      <c r="CTF542" s="61"/>
      <c r="CTG542" s="61"/>
      <c r="CTH542" s="61"/>
      <c r="CTI542" s="61"/>
      <c r="CTJ542" s="61"/>
      <c r="CTK542" s="61"/>
      <c r="CTL542" s="61"/>
      <c r="CTM542" s="61"/>
      <c r="CTN542" s="61"/>
      <c r="CTO542" s="61"/>
      <c r="CTP542" s="61"/>
      <c r="CTQ542" s="61"/>
      <c r="CTR542" s="61"/>
      <c r="CTS542" s="61"/>
      <c r="CTT542" s="61"/>
      <c r="CTU542" s="61"/>
      <c r="CTV542" s="61"/>
      <c r="CTW542" s="61"/>
      <c r="CTX542" s="61"/>
      <c r="CTY542" s="61"/>
      <c r="CTZ542" s="61"/>
      <c r="CUA542" s="61"/>
      <c r="CUB542" s="61"/>
      <c r="CUC542" s="61"/>
      <c r="CUD542" s="61"/>
      <c r="CUE542" s="61"/>
      <c r="CUF542" s="61"/>
      <c r="CUG542" s="61"/>
      <c r="CUH542" s="61"/>
      <c r="CUI542" s="61"/>
      <c r="CUJ542" s="61"/>
      <c r="CUK542" s="61"/>
      <c r="CUL542" s="61"/>
      <c r="CUM542" s="61"/>
      <c r="CUN542" s="61"/>
      <c r="CUO542" s="61"/>
      <c r="CUP542" s="61"/>
      <c r="CUQ542" s="61"/>
      <c r="CUR542" s="61"/>
      <c r="CUS542" s="61"/>
      <c r="CUT542" s="61"/>
      <c r="CUU542" s="61"/>
      <c r="CUV542" s="61"/>
      <c r="CUW542" s="61"/>
      <c r="CUX542" s="61"/>
      <c r="CUY542" s="61"/>
      <c r="CUZ542" s="61"/>
      <c r="CVA542" s="61"/>
      <c r="CVB542" s="61"/>
      <c r="CVC542" s="61"/>
      <c r="CVD542" s="61"/>
      <c r="CVE542" s="61"/>
      <c r="CVF542" s="61"/>
      <c r="CVG542" s="61"/>
      <c r="CVH542" s="61"/>
      <c r="CVI542" s="61"/>
      <c r="CVJ542" s="61"/>
      <c r="CVK542" s="61"/>
      <c r="CVL542" s="61"/>
      <c r="CVM542" s="61"/>
      <c r="CVN542" s="61"/>
      <c r="CVO542" s="61"/>
      <c r="CVP542" s="61"/>
      <c r="CVQ542" s="61"/>
      <c r="CVR542" s="61"/>
      <c r="CVS542" s="61"/>
      <c r="CVT542" s="61"/>
      <c r="CVU542" s="61"/>
      <c r="CVV542" s="61"/>
      <c r="CVW542" s="61"/>
      <c r="CVX542" s="61"/>
      <c r="CVY542" s="61"/>
      <c r="CVZ542" s="61"/>
      <c r="CWA542" s="61"/>
      <c r="CWB542" s="61"/>
      <c r="CWC542" s="61"/>
      <c r="CWD542" s="61"/>
      <c r="CWE542" s="61"/>
      <c r="CWF542" s="61"/>
      <c r="CWG542" s="61"/>
      <c r="CWH542" s="61"/>
      <c r="CWI542" s="61"/>
      <c r="CWJ542" s="61"/>
      <c r="CWK542" s="61"/>
      <c r="CWL542" s="61"/>
      <c r="CWM542" s="61"/>
      <c r="CWN542" s="61"/>
      <c r="CWO542" s="61"/>
      <c r="CWP542" s="61"/>
      <c r="CWQ542" s="61"/>
      <c r="CWR542" s="61"/>
      <c r="CWS542" s="61"/>
      <c r="CWT542" s="61"/>
      <c r="CWU542" s="61"/>
      <c r="CWV542" s="61"/>
      <c r="CWW542" s="61"/>
      <c r="CWX542" s="61"/>
      <c r="CWY542" s="61"/>
      <c r="CWZ542" s="61"/>
      <c r="CXA542" s="61"/>
      <c r="CXB542" s="61"/>
      <c r="CXC542" s="61"/>
      <c r="CXD542" s="61"/>
      <c r="CXE542" s="61"/>
      <c r="CXF542" s="61"/>
      <c r="CXG542" s="61"/>
      <c r="CXH542" s="61"/>
      <c r="CXI542" s="61"/>
      <c r="CXJ542" s="61"/>
      <c r="CXK542" s="61"/>
      <c r="CXL542" s="61"/>
      <c r="CXM542" s="61"/>
      <c r="CXN542" s="61"/>
      <c r="CXO542" s="61"/>
      <c r="CXP542" s="61"/>
      <c r="CXQ542" s="61"/>
      <c r="CXR542" s="61"/>
      <c r="CXS542" s="61"/>
      <c r="CXT542" s="61"/>
      <c r="CXU542" s="61"/>
      <c r="CXV542" s="61"/>
      <c r="CXW542" s="61"/>
      <c r="CXX542" s="61"/>
      <c r="CXY542" s="61"/>
      <c r="CXZ542" s="61"/>
      <c r="CYA542" s="61"/>
      <c r="CYB542" s="61"/>
      <c r="CYC542" s="61"/>
      <c r="CYD542" s="61"/>
      <c r="CYE542" s="61"/>
      <c r="CYF542" s="61"/>
      <c r="CYG542" s="61"/>
      <c r="CYH542" s="61"/>
      <c r="CYI542" s="61"/>
      <c r="CYJ542" s="61"/>
      <c r="CYK542" s="61"/>
      <c r="CYL542" s="61"/>
      <c r="CYM542" s="61"/>
      <c r="CYN542" s="61"/>
      <c r="CYO542" s="61"/>
      <c r="CYP542" s="61"/>
      <c r="CYQ542" s="61"/>
      <c r="CYR542" s="61"/>
      <c r="CYS542" s="61"/>
      <c r="CYT542" s="61"/>
      <c r="CYU542" s="61"/>
      <c r="CYV542" s="61"/>
      <c r="CYW542" s="61"/>
      <c r="CYX542" s="61"/>
      <c r="CYY542" s="61"/>
      <c r="CYZ542" s="61"/>
      <c r="CZA542" s="61"/>
      <c r="CZB542" s="61"/>
      <c r="CZC542" s="61"/>
      <c r="CZD542" s="61"/>
      <c r="CZE542" s="61"/>
      <c r="CZF542" s="61"/>
      <c r="CZG542" s="61"/>
      <c r="CZH542" s="61"/>
      <c r="CZI542" s="61"/>
      <c r="CZJ542" s="61"/>
      <c r="CZK542" s="61"/>
      <c r="CZL542" s="61"/>
      <c r="CZM542" s="61"/>
      <c r="CZN542" s="61"/>
      <c r="CZO542" s="61"/>
      <c r="CZP542" s="61"/>
      <c r="CZQ542" s="61"/>
      <c r="CZR542" s="61"/>
      <c r="CZS542" s="61"/>
      <c r="CZT542" s="61"/>
      <c r="CZU542" s="61"/>
      <c r="CZV542" s="61"/>
      <c r="CZW542" s="61"/>
      <c r="CZX542" s="61"/>
      <c r="CZY542" s="61"/>
      <c r="CZZ542" s="61"/>
      <c r="DAA542" s="61"/>
      <c r="DAB542" s="61"/>
      <c r="DAC542" s="61"/>
      <c r="DAD542" s="61"/>
      <c r="DAE542" s="61"/>
      <c r="DAF542" s="61"/>
      <c r="DAG542" s="61"/>
      <c r="DAH542" s="61"/>
      <c r="DAI542" s="61"/>
      <c r="DAJ542" s="61"/>
      <c r="DAK542" s="61"/>
      <c r="DAL542" s="61"/>
      <c r="DAM542" s="61"/>
      <c r="DAN542" s="61"/>
      <c r="DAO542" s="61"/>
      <c r="DAP542" s="61"/>
      <c r="DAQ542" s="61"/>
      <c r="DAR542" s="61"/>
      <c r="DAS542" s="61"/>
      <c r="DAT542" s="61"/>
      <c r="DAU542" s="61"/>
      <c r="DAV542" s="61"/>
      <c r="DAW542" s="61"/>
      <c r="DAX542" s="61"/>
      <c r="DAY542" s="61"/>
      <c r="DAZ542" s="61"/>
      <c r="DBA542" s="61"/>
      <c r="DBB542" s="61"/>
      <c r="DBC542" s="61"/>
      <c r="DBD542" s="61"/>
      <c r="DBE542" s="61"/>
      <c r="DBF542" s="61"/>
      <c r="DBG542" s="61"/>
      <c r="DBH542" s="61"/>
      <c r="DBI542" s="61"/>
      <c r="DBJ542" s="61"/>
      <c r="DBK542" s="61"/>
      <c r="DBL542" s="61"/>
      <c r="DBM542" s="61"/>
      <c r="DBN542" s="61"/>
      <c r="DBO542" s="61"/>
      <c r="DBP542" s="61"/>
      <c r="DBQ542" s="61"/>
      <c r="DBR542" s="61"/>
      <c r="DBS542" s="61"/>
      <c r="DBT542" s="61"/>
      <c r="DBU542" s="61"/>
      <c r="DBV542" s="61"/>
      <c r="DBW542" s="61"/>
      <c r="DBX542" s="61"/>
      <c r="DBY542" s="61"/>
      <c r="DBZ542" s="61"/>
      <c r="DCA542" s="61"/>
      <c r="DCB542" s="61"/>
      <c r="DCC542" s="61"/>
      <c r="DCD542" s="61"/>
      <c r="DCE542" s="61"/>
      <c r="DCF542" s="61"/>
      <c r="DCG542" s="61"/>
      <c r="DCH542" s="61"/>
      <c r="DCI542" s="61"/>
      <c r="DCJ542" s="61"/>
      <c r="DCK542" s="61"/>
      <c r="DCL542" s="61"/>
      <c r="DCM542" s="61"/>
      <c r="DCN542" s="61"/>
      <c r="DCO542" s="61"/>
      <c r="DCP542" s="61"/>
      <c r="DCQ542" s="61"/>
      <c r="DCR542" s="61"/>
      <c r="DCS542" s="61"/>
      <c r="DCT542" s="61"/>
      <c r="DCU542" s="61"/>
      <c r="DCV542" s="61"/>
      <c r="DCW542" s="61"/>
      <c r="DCX542" s="61"/>
      <c r="DCY542" s="61"/>
      <c r="DCZ542" s="61"/>
      <c r="DDA542" s="61"/>
      <c r="DDB542" s="61"/>
      <c r="DDC542" s="61"/>
      <c r="DDD542" s="61"/>
      <c r="DDE542" s="61"/>
      <c r="DDF542" s="61"/>
      <c r="DDG542" s="61"/>
      <c r="DDH542" s="61"/>
      <c r="DDI542" s="61"/>
      <c r="DDJ542" s="61"/>
      <c r="DDK542" s="61"/>
      <c r="DDL542" s="61"/>
      <c r="DDM542" s="61"/>
      <c r="DDN542" s="61"/>
      <c r="DDO542" s="61"/>
      <c r="DDP542" s="61"/>
      <c r="DDQ542" s="61"/>
      <c r="DDR542" s="61"/>
      <c r="DDS542" s="61"/>
      <c r="DDT542" s="61"/>
      <c r="DDU542" s="61"/>
      <c r="DDV542" s="61"/>
      <c r="DDW542" s="61"/>
      <c r="DDX542" s="61"/>
      <c r="DDY542" s="61"/>
      <c r="DDZ542" s="61"/>
      <c r="DEA542" s="61"/>
      <c r="DEB542" s="61"/>
      <c r="DEC542" s="61"/>
      <c r="DED542" s="61"/>
      <c r="DEE542" s="61"/>
      <c r="DEF542" s="61"/>
      <c r="DEG542" s="61"/>
      <c r="DEH542" s="61"/>
      <c r="DEI542" s="61"/>
      <c r="DEJ542" s="61"/>
      <c r="DEK542" s="61"/>
      <c r="DEL542" s="61"/>
      <c r="DEM542" s="61"/>
      <c r="DEN542" s="61"/>
      <c r="DEO542" s="61"/>
      <c r="DEP542" s="61"/>
      <c r="DEQ542" s="61"/>
      <c r="DER542" s="61"/>
      <c r="DES542" s="61"/>
      <c r="DET542" s="61"/>
      <c r="DEU542" s="61"/>
      <c r="DEV542" s="61"/>
      <c r="DEW542" s="61"/>
      <c r="DEX542" s="61"/>
      <c r="DEY542" s="61"/>
      <c r="DEZ542" s="61"/>
      <c r="DFA542" s="61"/>
      <c r="DFB542" s="61"/>
      <c r="DFC542" s="61"/>
      <c r="DFD542" s="61"/>
      <c r="DFE542" s="61"/>
      <c r="DFF542" s="61"/>
      <c r="DFG542" s="61"/>
      <c r="DFH542" s="61"/>
      <c r="DFI542" s="61"/>
      <c r="DFJ542" s="61"/>
      <c r="DFK542" s="61"/>
      <c r="DFL542" s="61"/>
      <c r="DFM542" s="61"/>
      <c r="DFN542" s="61"/>
      <c r="DFO542" s="61"/>
      <c r="DFP542" s="61"/>
      <c r="DFQ542" s="61"/>
      <c r="DFR542" s="61"/>
      <c r="DFS542" s="61"/>
      <c r="DFT542" s="61"/>
      <c r="DFU542" s="61"/>
      <c r="DFV542" s="61"/>
      <c r="DFW542" s="61"/>
      <c r="DFX542" s="61"/>
      <c r="DFY542" s="61"/>
      <c r="DFZ542" s="61"/>
      <c r="DGA542" s="61"/>
      <c r="DGB542" s="61"/>
      <c r="DGC542" s="61"/>
      <c r="DGD542" s="61"/>
      <c r="DGE542" s="61"/>
      <c r="DGF542" s="61"/>
      <c r="DGG542" s="61"/>
      <c r="DGH542" s="61"/>
      <c r="DGI542" s="61"/>
      <c r="DGJ542" s="61"/>
      <c r="DGK542" s="61"/>
      <c r="DGL542" s="61"/>
      <c r="DGM542" s="61"/>
      <c r="DGN542" s="61"/>
      <c r="DGO542" s="61"/>
      <c r="DGP542" s="61"/>
      <c r="DGQ542" s="61"/>
      <c r="DGR542" s="61"/>
      <c r="DGS542" s="61"/>
      <c r="DGT542" s="61"/>
      <c r="DGU542" s="61"/>
      <c r="DGV542" s="61"/>
      <c r="DGW542" s="61"/>
      <c r="DGX542" s="61"/>
      <c r="DGY542" s="61"/>
      <c r="DGZ542" s="61"/>
      <c r="DHA542" s="61"/>
      <c r="DHB542" s="61"/>
      <c r="DHC542" s="61"/>
      <c r="DHD542" s="61"/>
      <c r="DHE542" s="61"/>
      <c r="DHF542" s="61"/>
      <c r="DHG542" s="61"/>
      <c r="DHH542" s="61"/>
      <c r="DHI542" s="61"/>
      <c r="DHJ542" s="61"/>
      <c r="DHK542" s="61"/>
      <c r="DHL542" s="61"/>
      <c r="DHM542" s="61"/>
      <c r="DHN542" s="61"/>
      <c r="DHO542" s="61"/>
      <c r="DHP542" s="61"/>
      <c r="DHQ542" s="61"/>
      <c r="DHR542" s="61"/>
      <c r="DHS542" s="61"/>
      <c r="DHT542" s="61"/>
      <c r="DHU542" s="61"/>
      <c r="DHV542" s="61"/>
      <c r="DHW542" s="61"/>
      <c r="DHX542" s="61"/>
      <c r="DHY542" s="61"/>
      <c r="DHZ542" s="61"/>
      <c r="DIA542" s="61"/>
      <c r="DIB542" s="61"/>
      <c r="DIC542" s="61"/>
      <c r="DID542" s="61"/>
      <c r="DIE542" s="61"/>
      <c r="DIF542" s="61"/>
      <c r="DIG542" s="61"/>
      <c r="DIH542" s="61"/>
      <c r="DII542" s="61"/>
      <c r="DIJ542" s="61"/>
      <c r="DIK542" s="61"/>
      <c r="DIL542" s="61"/>
      <c r="DIM542" s="61"/>
      <c r="DIN542" s="61"/>
      <c r="DIO542" s="61"/>
      <c r="DIP542" s="61"/>
      <c r="DIQ542" s="61"/>
      <c r="DIR542" s="61"/>
      <c r="DIS542" s="61"/>
      <c r="DIT542" s="61"/>
      <c r="DIU542" s="61"/>
      <c r="DIV542" s="61"/>
      <c r="DIW542" s="61"/>
      <c r="DIX542" s="61"/>
      <c r="DIY542" s="61"/>
      <c r="DIZ542" s="61"/>
      <c r="DJA542" s="61"/>
      <c r="DJB542" s="61"/>
      <c r="DJC542" s="61"/>
      <c r="DJD542" s="61"/>
      <c r="DJE542" s="61"/>
      <c r="DJF542" s="61"/>
      <c r="DJG542" s="61"/>
      <c r="DJH542" s="61"/>
      <c r="DJI542" s="61"/>
      <c r="DJJ542" s="61"/>
      <c r="DJK542" s="61"/>
      <c r="DJL542" s="61"/>
      <c r="DJM542" s="61"/>
      <c r="DJN542" s="61"/>
      <c r="DJO542" s="61"/>
      <c r="DJP542" s="61"/>
      <c r="DJQ542" s="61"/>
      <c r="DJR542" s="61"/>
      <c r="DJS542" s="61"/>
      <c r="DJT542" s="61"/>
      <c r="DJU542" s="61"/>
      <c r="DJV542" s="61"/>
      <c r="DJW542" s="61"/>
      <c r="DJX542" s="61"/>
      <c r="DJY542" s="61"/>
      <c r="DJZ542" s="61"/>
      <c r="DKA542" s="61"/>
      <c r="DKB542" s="61"/>
      <c r="DKC542" s="61"/>
      <c r="DKD542" s="61"/>
      <c r="DKE542" s="61"/>
      <c r="DKF542" s="61"/>
      <c r="DKG542" s="61"/>
      <c r="DKH542" s="61"/>
      <c r="DKI542" s="61"/>
      <c r="DKJ542" s="61"/>
      <c r="DKK542" s="61"/>
      <c r="DKL542" s="61"/>
      <c r="DKM542" s="61"/>
      <c r="DKN542" s="61"/>
      <c r="DKO542" s="61"/>
      <c r="DKP542" s="61"/>
      <c r="DKQ542" s="61"/>
      <c r="DKR542" s="61"/>
      <c r="DKS542" s="61"/>
      <c r="DKT542" s="61"/>
      <c r="DKU542" s="61"/>
      <c r="DKV542" s="61"/>
      <c r="DKW542" s="61"/>
      <c r="DKX542" s="61"/>
      <c r="DKY542" s="61"/>
      <c r="DKZ542" s="61"/>
      <c r="DLA542" s="61"/>
      <c r="DLB542" s="61"/>
      <c r="DLC542" s="61"/>
      <c r="DLD542" s="61"/>
      <c r="DLE542" s="61"/>
      <c r="DLF542" s="61"/>
      <c r="DLG542" s="61"/>
      <c r="DLH542" s="61"/>
      <c r="DLI542" s="61"/>
      <c r="DLJ542" s="61"/>
      <c r="DLK542" s="61"/>
      <c r="DLL542" s="61"/>
      <c r="DLM542" s="61"/>
      <c r="DLN542" s="61"/>
      <c r="DLO542" s="61"/>
      <c r="DLP542" s="61"/>
      <c r="DLQ542" s="61"/>
      <c r="DLR542" s="61"/>
      <c r="DLS542" s="61"/>
      <c r="DLT542" s="61"/>
      <c r="DLU542" s="61"/>
      <c r="DLV542" s="61"/>
      <c r="DLW542" s="61"/>
      <c r="DLX542" s="61"/>
      <c r="DLY542" s="61"/>
      <c r="DLZ542" s="61"/>
      <c r="DMA542" s="61"/>
      <c r="DMB542" s="61"/>
      <c r="DMC542" s="61"/>
      <c r="DMD542" s="61"/>
      <c r="DME542" s="61"/>
      <c r="DMF542" s="61"/>
      <c r="DMG542" s="61"/>
      <c r="DMH542" s="61"/>
      <c r="DMI542" s="61"/>
      <c r="DMJ542" s="61"/>
      <c r="DMK542" s="61"/>
      <c r="DML542" s="61"/>
      <c r="DMM542" s="61"/>
      <c r="DMN542" s="61"/>
      <c r="DMO542" s="61"/>
      <c r="DMP542" s="61"/>
      <c r="DMQ542" s="61"/>
      <c r="DMR542" s="61"/>
      <c r="DMS542" s="61"/>
      <c r="DMT542" s="61"/>
      <c r="DMU542" s="61"/>
      <c r="DMV542" s="61"/>
      <c r="DMW542" s="61"/>
      <c r="DMX542" s="61"/>
      <c r="DMY542" s="61"/>
      <c r="DMZ542" s="61"/>
      <c r="DNA542" s="61"/>
      <c r="DNB542" s="61"/>
      <c r="DNC542" s="61"/>
      <c r="DND542" s="61"/>
      <c r="DNE542" s="61"/>
      <c r="DNF542" s="61"/>
      <c r="DNG542" s="61"/>
      <c r="DNH542" s="61"/>
      <c r="DNI542" s="61"/>
      <c r="DNJ542" s="61"/>
      <c r="DNK542" s="61"/>
      <c r="DNL542" s="61"/>
      <c r="DNM542" s="61"/>
      <c r="DNN542" s="61"/>
      <c r="DNO542" s="61"/>
      <c r="DNP542" s="61"/>
      <c r="DNQ542" s="61"/>
      <c r="DNR542" s="61"/>
      <c r="DNS542" s="61"/>
      <c r="DNT542" s="61"/>
      <c r="DNU542" s="61"/>
      <c r="DNV542" s="61"/>
      <c r="DNW542" s="61"/>
      <c r="DNX542" s="61"/>
      <c r="DNY542" s="61"/>
      <c r="DNZ542" s="61"/>
      <c r="DOA542" s="61"/>
      <c r="DOB542" s="61"/>
      <c r="DOC542" s="61"/>
      <c r="DOD542" s="61"/>
      <c r="DOE542" s="61"/>
      <c r="DOF542" s="61"/>
      <c r="DOG542" s="61"/>
      <c r="DOH542" s="61"/>
      <c r="DOI542" s="61"/>
      <c r="DOJ542" s="61"/>
      <c r="DOK542" s="61"/>
      <c r="DOL542" s="61"/>
      <c r="DOM542" s="61"/>
      <c r="DON542" s="61"/>
      <c r="DOO542" s="61"/>
      <c r="DOP542" s="61"/>
      <c r="DOQ542" s="61"/>
      <c r="DOR542" s="61"/>
      <c r="DOS542" s="61"/>
      <c r="DOT542" s="61"/>
      <c r="DOU542" s="61"/>
      <c r="DOV542" s="61"/>
      <c r="DOW542" s="61"/>
      <c r="DOX542" s="61"/>
      <c r="DOY542" s="61"/>
      <c r="DOZ542" s="61"/>
      <c r="DPA542" s="61"/>
      <c r="DPB542" s="61"/>
      <c r="DPC542" s="61"/>
      <c r="DPD542" s="61"/>
      <c r="DPE542" s="61"/>
      <c r="DPF542" s="61"/>
      <c r="DPG542" s="61"/>
      <c r="DPH542" s="61"/>
      <c r="DPI542" s="61"/>
      <c r="DPJ542" s="61"/>
      <c r="DPK542" s="61"/>
      <c r="DPL542" s="61"/>
      <c r="DPM542" s="61"/>
      <c r="DPN542" s="61"/>
      <c r="DPO542" s="61"/>
      <c r="DPP542" s="61"/>
      <c r="DPQ542" s="61"/>
      <c r="DPR542" s="61"/>
      <c r="DPS542" s="61"/>
      <c r="DPT542" s="61"/>
      <c r="DPU542" s="61"/>
      <c r="DPV542" s="61"/>
      <c r="DPW542" s="61"/>
      <c r="DPX542" s="61"/>
      <c r="DPY542" s="61"/>
      <c r="DPZ542" s="61"/>
      <c r="DQA542" s="61"/>
      <c r="DQB542" s="61"/>
      <c r="DQC542" s="61"/>
      <c r="DQD542" s="61"/>
      <c r="DQE542" s="61"/>
      <c r="DQF542" s="61"/>
      <c r="DQG542" s="61"/>
      <c r="DQH542" s="61"/>
      <c r="DQI542" s="61"/>
      <c r="DQJ542" s="61"/>
      <c r="DQK542" s="61"/>
      <c r="DQL542" s="61"/>
      <c r="DQM542" s="61"/>
      <c r="DQN542" s="61"/>
      <c r="DQO542" s="61"/>
      <c r="DQP542" s="61"/>
      <c r="DQQ542" s="61"/>
      <c r="DQR542" s="61"/>
      <c r="DQS542" s="61"/>
      <c r="DQT542" s="61"/>
      <c r="DQU542" s="61"/>
      <c r="DQV542" s="61"/>
      <c r="DQW542" s="61"/>
      <c r="DQX542" s="61"/>
      <c r="DQY542" s="61"/>
      <c r="DQZ542" s="61"/>
      <c r="DRA542" s="61"/>
      <c r="DRB542" s="61"/>
      <c r="DRC542" s="61"/>
      <c r="DRD542" s="61"/>
      <c r="DRE542" s="61"/>
      <c r="DRF542" s="61"/>
      <c r="DRG542" s="61"/>
      <c r="DRH542" s="61"/>
      <c r="DRI542" s="61"/>
      <c r="DRJ542" s="61"/>
      <c r="DRK542" s="61"/>
      <c r="DRL542" s="61"/>
      <c r="DRM542" s="61"/>
      <c r="DRN542" s="61"/>
      <c r="DRO542" s="61"/>
      <c r="DRP542" s="61"/>
      <c r="DRQ542" s="61"/>
      <c r="DRR542" s="61"/>
      <c r="DRS542" s="61"/>
      <c r="DRT542" s="61"/>
      <c r="DRU542" s="61"/>
      <c r="DRV542" s="61"/>
      <c r="DRW542" s="61"/>
      <c r="DRX542" s="61"/>
      <c r="DRY542" s="61"/>
      <c r="DRZ542" s="61"/>
      <c r="DSA542" s="61"/>
      <c r="DSB542" s="61"/>
      <c r="DSC542" s="61"/>
      <c r="DSD542" s="61"/>
      <c r="DSE542" s="61"/>
      <c r="DSF542" s="61"/>
      <c r="DSG542" s="61"/>
      <c r="DSH542" s="61"/>
      <c r="DSI542" s="61"/>
      <c r="DSJ542" s="61"/>
      <c r="DSK542" s="61"/>
      <c r="DSL542" s="61"/>
      <c r="DSM542" s="61"/>
      <c r="DSN542" s="61"/>
      <c r="DSO542" s="61"/>
      <c r="DSP542" s="61"/>
      <c r="DSQ542" s="61"/>
      <c r="DSR542" s="61"/>
      <c r="DSS542" s="61"/>
      <c r="DST542" s="61"/>
      <c r="DSU542" s="61"/>
      <c r="DSV542" s="61"/>
      <c r="DSW542" s="61"/>
      <c r="DSX542" s="61"/>
      <c r="DSY542" s="61"/>
      <c r="DSZ542" s="61"/>
      <c r="DTA542" s="61"/>
      <c r="DTB542" s="61"/>
      <c r="DTC542" s="61"/>
      <c r="DTD542" s="61"/>
      <c r="DTE542" s="61"/>
      <c r="DTF542" s="61"/>
      <c r="DTG542" s="61"/>
      <c r="DTH542" s="61"/>
      <c r="DTI542" s="61"/>
      <c r="DTJ542" s="61"/>
      <c r="DTK542" s="61"/>
      <c r="DTL542" s="61"/>
      <c r="DTM542" s="61"/>
      <c r="DTN542" s="61"/>
      <c r="DTO542" s="61"/>
      <c r="DTP542" s="61"/>
      <c r="DTQ542" s="61"/>
      <c r="DTR542" s="61"/>
      <c r="DTS542" s="61"/>
      <c r="DTT542" s="61"/>
      <c r="DTU542" s="61"/>
      <c r="DTV542" s="61"/>
      <c r="DTW542" s="61"/>
      <c r="DTX542" s="61"/>
      <c r="DTY542" s="61"/>
      <c r="DTZ542" s="61"/>
      <c r="DUA542" s="61"/>
      <c r="DUB542" s="61"/>
      <c r="DUC542" s="61"/>
      <c r="DUD542" s="61"/>
      <c r="DUE542" s="61"/>
      <c r="DUF542" s="61"/>
      <c r="DUG542" s="61"/>
      <c r="DUH542" s="61"/>
      <c r="DUI542" s="61"/>
      <c r="DUJ542" s="61"/>
      <c r="DUK542" s="61"/>
      <c r="DUL542" s="61"/>
      <c r="DUM542" s="61"/>
      <c r="DUN542" s="61"/>
      <c r="DUO542" s="61"/>
      <c r="DUP542" s="61"/>
      <c r="DUQ542" s="61"/>
      <c r="DUR542" s="61"/>
      <c r="DUS542" s="61"/>
      <c r="DUT542" s="61"/>
      <c r="DUU542" s="61"/>
      <c r="DUV542" s="61"/>
      <c r="DUW542" s="61"/>
      <c r="DUX542" s="61"/>
      <c r="DUY542" s="61"/>
      <c r="DUZ542" s="61"/>
      <c r="DVA542" s="61"/>
      <c r="DVB542" s="61"/>
      <c r="DVC542" s="61"/>
      <c r="DVD542" s="61"/>
      <c r="DVE542" s="61"/>
      <c r="DVF542" s="61"/>
      <c r="DVG542" s="61"/>
      <c r="DVH542" s="61"/>
      <c r="DVI542" s="61"/>
      <c r="DVJ542" s="61"/>
      <c r="DVK542" s="61"/>
      <c r="DVL542" s="61"/>
      <c r="DVM542" s="61"/>
      <c r="DVN542" s="61"/>
      <c r="DVO542" s="61"/>
      <c r="DVP542" s="61"/>
      <c r="DVQ542" s="61"/>
      <c r="DVR542" s="61"/>
      <c r="DVS542" s="61"/>
      <c r="DVT542" s="61"/>
      <c r="DVU542" s="61"/>
      <c r="DVV542" s="61"/>
      <c r="DVW542" s="61"/>
      <c r="DVX542" s="61"/>
      <c r="DVY542" s="61"/>
      <c r="DVZ542" s="61"/>
      <c r="DWA542" s="61"/>
      <c r="DWB542" s="61"/>
      <c r="DWC542" s="61"/>
      <c r="DWD542" s="61"/>
      <c r="DWE542" s="61"/>
      <c r="DWF542" s="61"/>
      <c r="DWG542" s="61"/>
      <c r="DWH542" s="61"/>
      <c r="DWI542" s="61"/>
      <c r="DWJ542" s="61"/>
      <c r="DWK542" s="61"/>
      <c r="DWL542" s="61"/>
      <c r="DWM542" s="61"/>
      <c r="DWN542" s="61"/>
      <c r="DWO542" s="61"/>
      <c r="DWP542" s="61"/>
      <c r="DWQ542" s="61"/>
      <c r="DWR542" s="61"/>
      <c r="DWS542" s="61"/>
      <c r="DWT542" s="61"/>
      <c r="DWU542" s="61"/>
      <c r="DWV542" s="61"/>
      <c r="DWW542" s="61"/>
      <c r="DWX542" s="61"/>
      <c r="DWY542" s="61"/>
      <c r="DWZ542" s="61"/>
      <c r="DXA542" s="61"/>
      <c r="DXB542" s="61"/>
      <c r="DXC542" s="61"/>
      <c r="DXD542" s="61"/>
      <c r="DXE542" s="61"/>
      <c r="DXF542" s="61"/>
      <c r="DXG542" s="61"/>
      <c r="DXH542" s="61"/>
      <c r="DXI542" s="61"/>
      <c r="DXJ542" s="61"/>
      <c r="DXK542" s="61"/>
      <c r="DXL542" s="61"/>
      <c r="DXM542" s="61"/>
      <c r="DXN542" s="61"/>
      <c r="DXO542" s="61"/>
      <c r="DXP542" s="61"/>
      <c r="DXQ542" s="61"/>
      <c r="DXR542" s="61"/>
      <c r="DXS542" s="61"/>
      <c r="DXT542" s="61"/>
      <c r="DXU542" s="61"/>
      <c r="DXV542" s="61"/>
      <c r="DXW542" s="61"/>
      <c r="DXX542" s="61"/>
      <c r="DXY542" s="61"/>
      <c r="DXZ542" s="61"/>
      <c r="DYA542" s="61"/>
      <c r="DYB542" s="61"/>
      <c r="DYC542" s="61"/>
      <c r="DYD542" s="61"/>
      <c r="DYE542" s="61"/>
      <c r="DYF542" s="61"/>
      <c r="DYG542" s="61"/>
      <c r="DYH542" s="61"/>
      <c r="DYI542" s="61"/>
      <c r="DYJ542" s="61"/>
      <c r="DYK542" s="61"/>
      <c r="DYL542" s="61"/>
      <c r="DYM542" s="61"/>
      <c r="DYN542" s="61"/>
      <c r="DYO542" s="61"/>
      <c r="DYP542" s="61"/>
      <c r="DYQ542" s="61"/>
      <c r="DYR542" s="61"/>
      <c r="DYS542" s="61"/>
      <c r="DYT542" s="61"/>
      <c r="DYU542" s="61"/>
      <c r="DYV542" s="61"/>
      <c r="DYW542" s="61"/>
      <c r="DYX542" s="61"/>
      <c r="DYY542" s="61"/>
      <c r="DYZ542" s="61"/>
      <c r="DZA542" s="61"/>
      <c r="DZB542" s="61"/>
      <c r="DZC542" s="61"/>
      <c r="DZD542" s="61"/>
      <c r="DZE542" s="61"/>
      <c r="DZF542" s="61"/>
      <c r="DZG542" s="61"/>
      <c r="DZH542" s="61"/>
      <c r="DZI542" s="61"/>
      <c r="DZJ542" s="61"/>
      <c r="DZK542" s="61"/>
      <c r="DZL542" s="61"/>
      <c r="DZM542" s="61"/>
      <c r="DZN542" s="61"/>
      <c r="DZO542" s="61"/>
      <c r="DZP542" s="61"/>
      <c r="DZQ542" s="61"/>
      <c r="DZR542" s="61"/>
      <c r="DZS542" s="61"/>
      <c r="DZT542" s="61"/>
      <c r="DZU542" s="61"/>
      <c r="DZV542" s="61"/>
      <c r="DZW542" s="61"/>
      <c r="DZX542" s="61"/>
      <c r="DZY542" s="61"/>
      <c r="DZZ542" s="61"/>
      <c r="EAA542" s="61"/>
      <c r="EAB542" s="61"/>
      <c r="EAC542" s="61"/>
      <c r="EAD542" s="61"/>
      <c r="EAE542" s="61"/>
      <c r="EAF542" s="61"/>
      <c r="EAG542" s="61"/>
      <c r="EAH542" s="61"/>
      <c r="EAI542" s="61"/>
      <c r="EAJ542" s="61"/>
      <c r="EAK542" s="61"/>
      <c r="EAL542" s="61"/>
      <c r="EAM542" s="61"/>
      <c r="EAN542" s="61"/>
      <c r="EAO542" s="61"/>
      <c r="EAP542" s="61"/>
      <c r="EAQ542" s="61"/>
      <c r="EAR542" s="61"/>
      <c r="EAS542" s="61"/>
      <c r="EAT542" s="61"/>
      <c r="EAU542" s="61"/>
      <c r="EAV542" s="61"/>
      <c r="EAW542" s="61"/>
      <c r="EAX542" s="61"/>
      <c r="EAY542" s="61"/>
      <c r="EAZ542" s="61"/>
      <c r="EBA542" s="61"/>
      <c r="EBB542" s="61"/>
      <c r="EBC542" s="61"/>
      <c r="EBD542" s="61"/>
      <c r="EBE542" s="61"/>
      <c r="EBF542" s="61"/>
      <c r="EBG542" s="61"/>
      <c r="EBH542" s="61"/>
      <c r="EBI542" s="61"/>
      <c r="EBJ542" s="61"/>
      <c r="EBK542" s="61"/>
      <c r="EBL542" s="61"/>
      <c r="EBM542" s="61"/>
      <c r="EBN542" s="61"/>
      <c r="EBO542" s="61"/>
      <c r="EBP542" s="61"/>
      <c r="EBQ542" s="61"/>
      <c r="EBR542" s="61"/>
      <c r="EBS542" s="61"/>
      <c r="EBT542" s="61"/>
      <c r="EBU542" s="61"/>
      <c r="EBV542" s="61"/>
      <c r="EBW542" s="61"/>
      <c r="EBX542" s="61"/>
      <c r="EBY542" s="61"/>
      <c r="EBZ542" s="61"/>
      <c r="ECA542" s="61"/>
      <c r="ECB542" s="61"/>
      <c r="ECC542" s="61"/>
      <c r="ECD542" s="61"/>
      <c r="ECE542" s="61"/>
      <c r="ECF542" s="61"/>
      <c r="ECG542" s="61"/>
      <c r="ECH542" s="61"/>
      <c r="ECI542" s="61"/>
      <c r="ECJ542" s="61"/>
      <c r="ECK542" s="61"/>
      <c r="ECL542" s="61"/>
      <c r="ECM542" s="61"/>
      <c r="ECN542" s="61"/>
      <c r="ECO542" s="61"/>
      <c r="ECP542" s="61"/>
      <c r="ECQ542" s="61"/>
      <c r="ECR542" s="61"/>
      <c r="ECS542" s="61"/>
      <c r="ECT542" s="61"/>
      <c r="ECU542" s="61"/>
      <c r="ECV542" s="61"/>
      <c r="ECW542" s="61"/>
      <c r="ECX542" s="61"/>
      <c r="ECY542" s="61"/>
      <c r="ECZ542" s="61"/>
      <c r="EDA542" s="61"/>
      <c r="EDB542" s="61"/>
      <c r="EDC542" s="61"/>
      <c r="EDD542" s="61"/>
      <c r="EDE542" s="61"/>
      <c r="EDF542" s="61"/>
      <c r="EDG542" s="61"/>
      <c r="EDH542" s="61"/>
      <c r="EDI542" s="61"/>
      <c r="EDJ542" s="61"/>
      <c r="EDK542" s="61"/>
      <c r="EDL542" s="61"/>
      <c r="EDM542" s="61"/>
      <c r="EDN542" s="61"/>
      <c r="EDO542" s="61"/>
      <c r="EDP542" s="61"/>
      <c r="EDQ542" s="61"/>
      <c r="EDR542" s="61"/>
      <c r="EDS542" s="61"/>
      <c r="EDT542" s="61"/>
      <c r="EDU542" s="61"/>
      <c r="EDV542" s="61"/>
      <c r="EDW542" s="61"/>
      <c r="EDX542" s="61"/>
      <c r="EDY542" s="61"/>
      <c r="EDZ542" s="61"/>
      <c r="EEA542" s="61"/>
      <c r="EEB542" s="61"/>
      <c r="EEC542" s="61"/>
      <c r="EED542" s="61"/>
      <c r="EEE542" s="61"/>
      <c r="EEF542" s="61"/>
      <c r="EEG542" s="61"/>
      <c r="EEH542" s="61"/>
      <c r="EEI542" s="61"/>
      <c r="EEJ542" s="61"/>
      <c r="EEK542" s="61"/>
      <c r="EEL542" s="61"/>
      <c r="EEM542" s="61"/>
      <c r="EEN542" s="61"/>
      <c r="EEO542" s="61"/>
      <c r="EEP542" s="61"/>
      <c r="EEQ542" s="61"/>
      <c r="EER542" s="61"/>
      <c r="EES542" s="61"/>
      <c r="EET542" s="61"/>
      <c r="EEU542" s="61"/>
      <c r="EEV542" s="61"/>
      <c r="EEW542" s="61"/>
      <c r="EEX542" s="61"/>
      <c r="EEY542" s="61"/>
      <c r="EEZ542" s="61"/>
      <c r="EFA542" s="61"/>
      <c r="EFB542" s="61"/>
      <c r="EFC542" s="61"/>
      <c r="EFD542" s="61"/>
      <c r="EFE542" s="61"/>
      <c r="EFF542" s="61"/>
      <c r="EFG542" s="61"/>
      <c r="EFH542" s="61"/>
      <c r="EFI542" s="61"/>
      <c r="EFJ542" s="61"/>
      <c r="EFK542" s="61"/>
      <c r="EFL542" s="61"/>
      <c r="EFM542" s="61"/>
      <c r="EFN542" s="61"/>
      <c r="EFO542" s="61"/>
      <c r="EFP542" s="61"/>
      <c r="EFQ542" s="61"/>
      <c r="EFR542" s="61"/>
      <c r="EFS542" s="61"/>
      <c r="EFT542" s="61"/>
      <c r="EFU542" s="61"/>
      <c r="EFV542" s="61"/>
      <c r="EFW542" s="61"/>
      <c r="EFX542" s="61"/>
      <c r="EFY542" s="61"/>
      <c r="EFZ542" s="61"/>
      <c r="EGA542" s="61"/>
      <c r="EGB542" s="61"/>
      <c r="EGC542" s="61"/>
      <c r="EGD542" s="61"/>
      <c r="EGE542" s="61"/>
      <c r="EGF542" s="61"/>
      <c r="EGG542" s="61"/>
      <c r="EGH542" s="61"/>
      <c r="EGI542" s="61"/>
      <c r="EGJ542" s="61"/>
      <c r="EGK542" s="61"/>
      <c r="EGL542" s="61"/>
      <c r="EGM542" s="61"/>
      <c r="EGN542" s="61"/>
      <c r="EGO542" s="61"/>
      <c r="EGP542" s="61"/>
      <c r="EGQ542" s="61"/>
      <c r="EGR542" s="61"/>
      <c r="EGS542" s="61"/>
      <c r="EGT542" s="61"/>
      <c r="EGU542" s="61"/>
      <c r="EGV542" s="61"/>
      <c r="EGW542" s="61"/>
      <c r="EGX542" s="61"/>
      <c r="EGY542" s="61"/>
      <c r="EGZ542" s="61"/>
      <c r="EHA542" s="61"/>
      <c r="EHB542" s="61"/>
      <c r="EHC542" s="61"/>
      <c r="EHD542" s="61"/>
      <c r="EHE542" s="61"/>
      <c r="EHF542" s="61"/>
      <c r="EHG542" s="61"/>
      <c r="EHH542" s="61"/>
      <c r="EHI542" s="61"/>
      <c r="EHJ542" s="61"/>
      <c r="EHK542" s="61"/>
      <c r="EHL542" s="61"/>
      <c r="EHM542" s="61"/>
      <c r="EHN542" s="61"/>
      <c r="EHO542" s="61"/>
      <c r="EHP542" s="61"/>
      <c r="EHQ542" s="61"/>
      <c r="EHR542" s="61"/>
      <c r="EHS542" s="61"/>
      <c r="EHT542" s="61"/>
      <c r="EHU542" s="61"/>
      <c r="EHV542" s="61"/>
      <c r="EHW542" s="61"/>
      <c r="EHX542" s="61"/>
      <c r="EHY542" s="61"/>
      <c r="EHZ542" s="61"/>
      <c r="EIA542" s="61"/>
      <c r="EIB542" s="61"/>
      <c r="EIC542" s="61"/>
      <c r="EID542" s="61"/>
      <c r="EIE542" s="61"/>
      <c r="EIF542" s="61"/>
      <c r="EIG542" s="61"/>
      <c r="EIH542" s="61"/>
      <c r="EII542" s="61"/>
      <c r="EIJ542" s="61"/>
      <c r="EIK542" s="61"/>
      <c r="EIL542" s="61"/>
      <c r="EIM542" s="61"/>
      <c r="EIN542" s="61"/>
      <c r="EIO542" s="61"/>
      <c r="EIP542" s="61"/>
      <c r="EIQ542" s="61"/>
      <c r="EIR542" s="61"/>
      <c r="EIS542" s="61"/>
      <c r="EIT542" s="61"/>
      <c r="EIU542" s="61"/>
      <c r="EIV542" s="61"/>
      <c r="EIW542" s="61"/>
      <c r="EIX542" s="61"/>
      <c r="EIY542" s="61"/>
      <c r="EIZ542" s="61"/>
      <c r="EJA542" s="61"/>
      <c r="EJB542" s="61"/>
      <c r="EJC542" s="61"/>
      <c r="EJD542" s="61"/>
      <c r="EJE542" s="61"/>
      <c r="EJF542" s="61"/>
      <c r="EJG542" s="61"/>
      <c r="EJH542" s="61"/>
      <c r="EJI542" s="61"/>
      <c r="EJJ542" s="61"/>
      <c r="EJK542" s="61"/>
      <c r="EJL542" s="61"/>
      <c r="EJM542" s="61"/>
      <c r="EJN542" s="61"/>
      <c r="EJO542" s="61"/>
      <c r="EJP542" s="61"/>
      <c r="EJQ542" s="61"/>
      <c r="EJR542" s="61"/>
      <c r="EJS542" s="61"/>
      <c r="EJT542" s="61"/>
      <c r="EJU542" s="61"/>
      <c r="EJV542" s="61"/>
      <c r="EJW542" s="61"/>
      <c r="EJX542" s="61"/>
      <c r="EJY542" s="61"/>
      <c r="EJZ542" s="61"/>
      <c r="EKA542" s="61"/>
      <c r="EKB542" s="61"/>
      <c r="EKC542" s="61"/>
      <c r="EKD542" s="61"/>
      <c r="EKE542" s="61"/>
      <c r="EKF542" s="61"/>
      <c r="EKG542" s="61"/>
      <c r="EKH542" s="61"/>
      <c r="EKI542" s="61"/>
      <c r="EKJ542" s="61"/>
      <c r="EKK542" s="61"/>
      <c r="EKL542" s="61"/>
      <c r="EKM542" s="61"/>
      <c r="EKN542" s="61"/>
      <c r="EKO542" s="61"/>
      <c r="EKP542" s="61"/>
      <c r="EKQ542" s="61"/>
      <c r="EKR542" s="61"/>
      <c r="EKS542" s="61"/>
      <c r="EKT542" s="61"/>
      <c r="EKU542" s="61"/>
      <c r="EKV542" s="61"/>
      <c r="EKW542" s="61"/>
      <c r="EKX542" s="61"/>
      <c r="EKY542" s="61"/>
      <c r="EKZ542" s="61"/>
      <c r="ELA542" s="61"/>
      <c r="ELB542" s="61"/>
      <c r="ELC542" s="61"/>
      <c r="ELD542" s="61"/>
      <c r="ELE542" s="61"/>
      <c r="ELF542" s="61"/>
      <c r="ELG542" s="61"/>
      <c r="ELH542" s="61"/>
      <c r="ELI542" s="61"/>
      <c r="ELJ542" s="61"/>
      <c r="ELK542" s="61"/>
      <c r="ELL542" s="61"/>
      <c r="ELM542" s="61"/>
      <c r="ELN542" s="61"/>
      <c r="ELO542" s="61"/>
      <c r="ELP542" s="61"/>
      <c r="ELQ542" s="61"/>
      <c r="ELR542" s="61"/>
      <c r="ELS542" s="61"/>
      <c r="ELT542" s="61"/>
      <c r="ELU542" s="61"/>
      <c r="ELV542" s="61"/>
      <c r="ELW542" s="61"/>
      <c r="ELX542" s="61"/>
      <c r="ELY542" s="61"/>
      <c r="ELZ542" s="61"/>
      <c r="EMA542" s="61"/>
      <c r="EMB542" s="61"/>
      <c r="EMC542" s="61"/>
      <c r="EMD542" s="61"/>
      <c r="EME542" s="61"/>
      <c r="EMF542" s="61"/>
      <c r="EMG542" s="61"/>
      <c r="EMH542" s="61"/>
      <c r="EMI542" s="61"/>
      <c r="EMJ542" s="61"/>
      <c r="EMK542" s="61"/>
      <c r="EML542" s="61"/>
      <c r="EMM542" s="61"/>
      <c r="EMN542" s="61"/>
      <c r="EMO542" s="61"/>
      <c r="EMP542" s="61"/>
      <c r="EMQ542" s="61"/>
      <c r="EMR542" s="61"/>
      <c r="EMS542" s="61"/>
      <c r="EMT542" s="61"/>
      <c r="EMU542" s="61"/>
      <c r="EMV542" s="61"/>
      <c r="EMW542" s="61"/>
      <c r="EMX542" s="61"/>
      <c r="EMY542" s="61"/>
      <c r="EMZ542" s="61"/>
      <c r="ENA542" s="61"/>
      <c r="ENB542" s="61"/>
      <c r="ENC542" s="61"/>
      <c r="END542" s="61"/>
      <c r="ENE542" s="61"/>
      <c r="ENF542" s="61"/>
      <c r="ENG542" s="61"/>
      <c r="ENH542" s="61"/>
      <c r="ENI542" s="61"/>
      <c r="ENJ542" s="61"/>
      <c r="ENK542" s="61"/>
      <c r="ENL542" s="61"/>
      <c r="ENM542" s="61"/>
      <c r="ENN542" s="61"/>
      <c r="ENO542" s="61"/>
      <c r="ENP542" s="61"/>
      <c r="ENQ542" s="61"/>
      <c r="ENR542" s="61"/>
      <c r="ENS542" s="61"/>
      <c r="ENT542" s="61"/>
      <c r="ENU542" s="61"/>
      <c r="ENV542" s="61"/>
      <c r="ENW542" s="61"/>
      <c r="ENX542" s="61"/>
      <c r="ENY542" s="61"/>
      <c r="ENZ542" s="61"/>
      <c r="EOA542" s="61"/>
      <c r="EOB542" s="61"/>
      <c r="EOC542" s="61"/>
      <c r="EOD542" s="61"/>
      <c r="EOE542" s="61"/>
      <c r="EOF542" s="61"/>
      <c r="EOG542" s="61"/>
      <c r="EOH542" s="61"/>
      <c r="EOI542" s="61"/>
      <c r="EOJ542" s="61"/>
      <c r="EOK542" s="61"/>
      <c r="EOL542" s="61"/>
      <c r="EOM542" s="61"/>
      <c r="EON542" s="61"/>
      <c r="EOO542" s="61"/>
      <c r="EOP542" s="61"/>
      <c r="EOQ542" s="61"/>
      <c r="EOR542" s="61"/>
      <c r="EOS542" s="61"/>
      <c r="EOT542" s="61"/>
      <c r="EOU542" s="61"/>
      <c r="EOV542" s="61"/>
      <c r="EOW542" s="61"/>
      <c r="EOX542" s="61"/>
      <c r="EOY542" s="61"/>
      <c r="EOZ542" s="61"/>
      <c r="EPA542" s="61"/>
      <c r="EPB542" s="61"/>
      <c r="EPC542" s="61"/>
      <c r="EPD542" s="61"/>
      <c r="EPE542" s="61"/>
      <c r="EPF542" s="61"/>
      <c r="EPG542" s="61"/>
      <c r="EPH542" s="61"/>
      <c r="EPI542" s="61"/>
      <c r="EPJ542" s="61"/>
      <c r="EPK542" s="61"/>
      <c r="EPL542" s="61"/>
      <c r="EPM542" s="61"/>
      <c r="EPN542" s="61"/>
      <c r="EPO542" s="61"/>
      <c r="EPP542" s="61"/>
      <c r="EPQ542" s="61"/>
      <c r="EPR542" s="61"/>
      <c r="EPS542" s="61"/>
      <c r="EPT542" s="61"/>
      <c r="EPU542" s="61"/>
      <c r="EPV542" s="61"/>
      <c r="EPW542" s="61"/>
      <c r="EPX542" s="61"/>
      <c r="EPY542" s="61"/>
      <c r="EPZ542" s="61"/>
      <c r="EQA542" s="61"/>
      <c r="EQB542" s="61"/>
      <c r="EQC542" s="61"/>
      <c r="EQD542" s="61"/>
      <c r="EQE542" s="61"/>
      <c r="EQF542" s="61"/>
      <c r="EQG542" s="61"/>
      <c r="EQH542" s="61"/>
      <c r="EQI542" s="61"/>
      <c r="EQJ542" s="61"/>
      <c r="EQK542" s="61"/>
      <c r="EQL542" s="61"/>
      <c r="EQM542" s="61"/>
      <c r="EQN542" s="61"/>
      <c r="EQO542" s="61"/>
      <c r="EQP542" s="61"/>
      <c r="EQQ542" s="61"/>
      <c r="EQR542" s="61"/>
      <c r="EQS542" s="61"/>
      <c r="EQT542" s="61"/>
      <c r="EQU542" s="61"/>
      <c r="EQV542" s="61"/>
      <c r="EQW542" s="61"/>
      <c r="EQX542" s="61"/>
      <c r="EQY542" s="61"/>
      <c r="EQZ542" s="61"/>
      <c r="ERA542" s="61"/>
      <c r="ERB542" s="61"/>
      <c r="ERC542" s="61"/>
      <c r="ERD542" s="61"/>
      <c r="ERE542" s="61"/>
      <c r="ERF542" s="61"/>
      <c r="ERG542" s="61"/>
      <c r="ERH542" s="61"/>
      <c r="ERI542" s="61"/>
      <c r="ERJ542" s="61"/>
      <c r="ERK542" s="61"/>
      <c r="ERL542" s="61"/>
      <c r="ERM542" s="61"/>
      <c r="ERN542" s="61"/>
      <c r="ERO542" s="61"/>
      <c r="ERP542" s="61"/>
      <c r="ERQ542" s="61"/>
      <c r="ERR542" s="61"/>
      <c r="ERS542" s="61"/>
      <c r="ERT542" s="61"/>
      <c r="ERU542" s="61"/>
      <c r="ERV542" s="61"/>
      <c r="ERW542" s="61"/>
      <c r="ERX542" s="61"/>
      <c r="ERY542" s="61"/>
      <c r="ERZ542" s="61"/>
      <c r="ESA542" s="61"/>
      <c r="ESB542" s="61"/>
      <c r="ESC542" s="61"/>
      <c r="ESD542" s="61"/>
      <c r="ESE542" s="61"/>
      <c r="ESF542" s="61"/>
      <c r="ESG542" s="61"/>
      <c r="ESH542" s="61"/>
      <c r="ESI542" s="61"/>
      <c r="ESJ542" s="61"/>
      <c r="ESK542" s="61"/>
      <c r="ESL542" s="61"/>
      <c r="ESM542" s="61"/>
      <c r="ESN542" s="61"/>
      <c r="ESO542" s="61"/>
      <c r="ESP542" s="61"/>
      <c r="ESQ542" s="61"/>
      <c r="ESR542" s="61"/>
      <c r="ESS542" s="61"/>
      <c r="EST542" s="61"/>
      <c r="ESU542" s="61"/>
      <c r="ESV542" s="61"/>
      <c r="ESW542" s="61"/>
      <c r="ESX542" s="61"/>
      <c r="ESY542" s="61"/>
      <c r="ESZ542" s="61"/>
      <c r="ETA542" s="61"/>
      <c r="ETB542" s="61"/>
      <c r="ETC542" s="61"/>
      <c r="ETD542" s="61"/>
      <c r="ETE542" s="61"/>
      <c r="ETF542" s="61"/>
      <c r="ETG542" s="61"/>
      <c r="ETH542" s="61"/>
      <c r="ETI542" s="61"/>
      <c r="ETJ542" s="61"/>
      <c r="ETK542" s="61"/>
      <c r="ETL542" s="61"/>
      <c r="ETM542" s="61"/>
      <c r="ETN542" s="61"/>
      <c r="ETO542" s="61"/>
      <c r="ETP542" s="61"/>
      <c r="ETQ542" s="61"/>
      <c r="ETR542" s="61"/>
      <c r="ETS542" s="61"/>
      <c r="ETT542" s="61"/>
      <c r="ETU542" s="61"/>
      <c r="ETV542" s="61"/>
      <c r="ETW542" s="61"/>
      <c r="ETX542" s="61"/>
      <c r="ETY542" s="61"/>
      <c r="ETZ542" s="61"/>
      <c r="EUA542" s="61"/>
      <c r="EUB542" s="61"/>
      <c r="EUC542" s="61"/>
      <c r="EUD542" s="61"/>
      <c r="EUE542" s="61"/>
      <c r="EUF542" s="61"/>
      <c r="EUG542" s="61"/>
      <c r="EUH542" s="61"/>
      <c r="EUI542" s="61"/>
      <c r="EUJ542" s="61"/>
      <c r="EUK542" s="61"/>
      <c r="EUL542" s="61"/>
      <c r="EUM542" s="61"/>
      <c r="EUN542" s="61"/>
      <c r="EUO542" s="61"/>
      <c r="EUP542" s="61"/>
      <c r="EUQ542" s="61"/>
      <c r="EUR542" s="61"/>
      <c r="EUS542" s="61"/>
      <c r="EUT542" s="61"/>
      <c r="EUU542" s="61"/>
      <c r="EUV542" s="61"/>
      <c r="EUW542" s="61"/>
      <c r="EUX542" s="61"/>
      <c r="EUY542" s="61"/>
      <c r="EUZ542" s="61"/>
      <c r="EVA542" s="61"/>
      <c r="EVB542" s="61"/>
      <c r="EVC542" s="61"/>
      <c r="EVD542" s="61"/>
      <c r="EVE542" s="61"/>
      <c r="EVF542" s="61"/>
      <c r="EVG542" s="61"/>
      <c r="EVH542" s="61"/>
      <c r="EVI542" s="61"/>
      <c r="EVJ542" s="61"/>
      <c r="EVK542" s="61"/>
      <c r="EVL542" s="61"/>
      <c r="EVM542" s="61"/>
      <c r="EVN542" s="61"/>
      <c r="EVO542" s="61"/>
      <c r="EVP542" s="61"/>
      <c r="EVQ542" s="61"/>
      <c r="EVR542" s="61"/>
      <c r="EVS542" s="61"/>
      <c r="EVT542" s="61"/>
      <c r="EVU542" s="61"/>
      <c r="EVV542" s="61"/>
      <c r="EVW542" s="61"/>
      <c r="EVX542" s="61"/>
      <c r="EVY542" s="61"/>
      <c r="EVZ542" s="61"/>
      <c r="EWA542" s="61"/>
      <c r="EWB542" s="61"/>
      <c r="EWC542" s="61"/>
      <c r="EWD542" s="61"/>
      <c r="EWE542" s="61"/>
      <c r="EWF542" s="61"/>
      <c r="EWG542" s="61"/>
      <c r="EWH542" s="61"/>
      <c r="EWI542" s="61"/>
      <c r="EWJ542" s="61"/>
      <c r="EWK542" s="61"/>
      <c r="EWL542" s="61"/>
      <c r="EWM542" s="61"/>
      <c r="EWN542" s="61"/>
      <c r="EWO542" s="61"/>
      <c r="EWP542" s="61"/>
      <c r="EWQ542" s="61"/>
      <c r="EWR542" s="61"/>
      <c r="EWS542" s="61"/>
      <c r="EWT542" s="61"/>
      <c r="EWU542" s="61"/>
      <c r="EWV542" s="61"/>
      <c r="EWW542" s="61"/>
      <c r="EWX542" s="61"/>
      <c r="EWY542" s="61"/>
      <c r="EWZ542" s="61"/>
      <c r="EXA542" s="61"/>
      <c r="EXB542" s="61"/>
      <c r="EXC542" s="61"/>
      <c r="EXD542" s="61"/>
      <c r="EXE542" s="61"/>
      <c r="EXF542" s="61"/>
      <c r="EXG542" s="61"/>
      <c r="EXH542" s="61"/>
      <c r="EXI542" s="61"/>
      <c r="EXJ542" s="61"/>
      <c r="EXK542" s="61"/>
      <c r="EXL542" s="61"/>
      <c r="EXM542" s="61"/>
      <c r="EXN542" s="61"/>
      <c r="EXO542" s="61"/>
      <c r="EXP542" s="61"/>
      <c r="EXQ542" s="61"/>
      <c r="EXR542" s="61"/>
      <c r="EXS542" s="61"/>
      <c r="EXT542" s="61"/>
      <c r="EXU542" s="61"/>
      <c r="EXV542" s="61"/>
      <c r="EXW542" s="61"/>
      <c r="EXX542" s="61"/>
      <c r="EXY542" s="61"/>
      <c r="EXZ542" s="61"/>
      <c r="EYA542" s="61"/>
      <c r="EYB542" s="61"/>
      <c r="EYC542" s="61"/>
      <c r="EYD542" s="61"/>
      <c r="EYE542" s="61"/>
      <c r="EYF542" s="61"/>
      <c r="EYG542" s="61"/>
      <c r="EYH542" s="61"/>
      <c r="EYI542" s="61"/>
      <c r="EYJ542" s="61"/>
      <c r="EYK542" s="61"/>
      <c r="EYL542" s="61"/>
      <c r="EYM542" s="61"/>
      <c r="EYN542" s="61"/>
      <c r="EYO542" s="61"/>
      <c r="EYP542" s="61"/>
      <c r="EYQ542" s="61"/>
      <c r="EYR542" s="61"/>
      <c r="EYS542" s="61"/>
      <c r="EYT542" s="61"/>
      <c r="EYU542" s="61"/>
      <c r="EYV542" s="61"/>
      <c r="EYW542" s="61"/>
      <c r="EYX542" s="61"/>
      <c r="EYY542" s="61"/>
      <c r="EYZ542" s="61"/>
      <c r="EZA542" s="61"/>
      <c r="EZB542" s="61"/>
      <c r="EZC542" s="61"/>
      <c r="EZD542" s="61"/>
      <c r="EZE542" s="61"/>
      <c r="EZF542" s="61"/>
      <c r="EZG542" s="61"/>
      <c r="EZH542" s="61"/>
      <c r="EZI542" s="61"/>
      <c r="EZJ542" s="61"/>
      <c r="EZK542" s="61"/>
      <c r="EZL542" s="61"/>
      <c r="EZM542" s="61"/>
      <c r="EZN542" s="61"/>
      <c r="EZO542" s="61"/>
      <c r="EZP542" s="61"/>
      <c r="EZQ542" s="61"/>
      <c r="EZR542" s="61"/>
      <c r="EZS542" s="61"/>
      <c r="EZT542" s="61"/>
      <c r="EZU542" s="61"/>
      <c r="EZV542" s="61"/>
      <c r="EZW542" s="61"/>
      <c r="EZX542" s="61"/>
      <c r="EZY542" s="61"/>
      <c r="EZZ542" s="61"/>
      <c r="FAA542" s="61"/>
      <c r="FAB542" s="61"/>
      <c r="FAC542" s="61"/>
      <c r="FAD542" s="61"/>
      <c r="FAE542" s="61"/>
      <c r="FAF542" s="61"/>
      <c r="FAG542" s="61"/>
      <c r="FAH542" s="61"/>
      <c r="FAI542" s="61"/>
      <c r="FAJ542" s="61"/>
      <c r="FAK542" s="61"/>
      <c r="FAL542" s="61"/>
      <c r="FAM542" s="61"/>
      <c r="FAN542" s="61"/>
      <c r="FAO542" s="61"/>
      <c r="FAP542" s="61"/>
      <c r="FAQ542" s="61"/>
      <c r="FAR542" s="61"/>
      <c r="FAS542" s="61"/>
      <c r="FAT542" s="61"/>
      <c r="FAU542" s="61"/>
      <c r="FAV542" s="61"/>
      <c r="FAW542" s="61"/>
      <c r="FAX542" s="61"/>
      <c r="FAY542" s="61"/>
      <c r="FAZ542" s="61"/>
      <c r="FBA542" s="61"/>
      <c r="FBB542" s="61"/>
      <c r="FBC542" s="61"/>
      <c r="FBD542" s="61"/>
      <c r="FBE542" s="61"/>
      <c r="FBF542" s="61"/>
      <c r="FBG542" s="61"/>
      <c r="FBH542" s="61"/>
      <c r="FBI542" s="61"/>
      <c r="FBJ542" s="61"/>
      <c r="FBK542" s="61"/>
      <c r="FBL542" s="61"/>
      <c r="FBM542" s="61"/>
      <c r="FBN542" s="61"/>
      <c r="FBO542" s="61"/>
      <c r="FBP542" s="61"/>
      <c r="FBQ542" s="61"/>
      <c r="FBR542" s="61"/>
      <c r="FBS542" s="61"/>
      <c r="FBT542" s="61"/>
      <c r="FBU542" s="61"/>
      <c r="FBV542" s="61"/>
      <c r="FBW542" s="61"/>
      <c r="FBX542" s="61"/>
      <c r="FBY542" s="61"/>
      <c r="FBZ542" s="61"/>
      <c r="FCA542" s="61"/>
      <c r="FCB542" s="61"/>
      <c r="FCC542" s="61"/>
      <c r="FCD542" s="61"/>
      <c r="FCE542" s="61"/>
      <c r="FCF542" s="61"/>
      <c r="FCG542" s="61"/>
      <c r="FCH542" s="61"/>
      <c r="FCI542" s="61"/>
      <c r="FCJ542" s="61"/>
      <c r="FCK542" s="61"/>
      <c r="FCL542" s="61"/>
      <c r="FCM542" s="61"/>
      <c r="FCN542" s="61"/>
      <c r="FCO542" s="61"/>
      <c r="FCP542" s="61"/>
      <c r="FCQ542" s="61"/>
      <c r="FCR542" s="61"/>
      <c r="FCS542" s="61"/>
      <c r="FCT542" s="61"/>
      <c r="FCU542" s="61"/>
      <c r="FCV542" s="61"/>
      <c r="FCW542" s="61"/>
      <c r="FCX542" s="61"/>
      <c r="FCY542" s="61"/>
      <c r="FCZ542" s="61"/>
      <c r="FDA542" s="61"/>
      <c r="FDB542" s="61"/>
      <c r="FDC542" s="61"/>
      <c r="FDD542" s="61"/>
      <c r="FDE542" s="61"/>
      <c r="FDF542" s="61"/>
      <c r="FDG542" s="61"/>
      <c r="FDH542" s="61"/>
      <c r="FDI542" s="61"/>
      <c r="FDJ542" s="61"/>
      <c r="FDK542" s="61"/>
      <c r="FDL542" s="61"/>
      <c r="FDM542" s="61"/>
      <c r="FDN542" s="61"/>
      <c r="FDO542" s="61"/>
      <c r="FDP542" s="61"/>
      <c r="FDQ542" s="61"/>
      <c r="FDR542" s="61"/>
      <c r="FDS542" s="61"/>
      <c r="FDT542" s="61"/>
      <c r="FDU542" s="61"/>
      <c r="FDV542" s="61"/>
      <c r="FDW542" s="61"/>
      <c r="FDX542" s="61"/>
      <c r="FDY542" s="61"/>
      <c r="FDZ542" s="61"/>
      <c r="FEA542" s="61"/>
      <c r="FEB542" s="61"/>
      <c r="FEC542" s="61"/>
      <c r="FED542" s="61"/>
      <c r="FEE542" s="61"/>
      <c r="FEF542" s="61"/>
      <c r="FEG542" s="61"/>
      <c r="FEH542" s="61"/>
      <c r="FEI542" s="61"/>
      <c r="FEJ542" s="61"/>
      <c r="FEK542" s="61"/>
      <c r="FEL542" s="61"/>
      <c r="FEM542" s="61"/>
      <c r="FEN542" s="61"/>
      <c r="FEO542" s="61"/>
      <c r="FEP542" s="61"/>
      <c r="FEQ542" s="61"/>
      <c r="FER542" s="61"/>
      <c r="FES542" s="61"/>
      <c r="FET542" s="61"/>
      <c r="FEU542" s="61"/>
      <c r="FEV542" s="61"/>
      <c r="FEW542" s="61"/>
      <c r="FEX542" s="61"/>
      <c r="FEY542" s="61"/>
      <c r="FEZ542" s="61"/>
      <c r="FFA542" s="61"/>
      <c r="FFB542" s="61"/>
      <c r="FFC542" s="61"/>
      <c r="FFD542" s="61"/>
      <c r="FFE542" s="61"/>
      <c r="FFF542" s="61"/>
      <c r="FFG542" s="61"/>
      <c r="FFH542" s="61"/>
      <c r="FFI542" s="61"/>
      <c r="FFJ542" s="61"/>
      <c r="FFK542" s="61"/>
      <c r="FFL542" s="61"/>
      <c r="FFM542" s="61"/>
      <c r="FFN542" s="61"/>
      <c r="FFO542" s="61"/>
      <c r="FFP542" s="61"/>
      <c r="FFQ542" s="61"/>
      <c r="FFR542" s="61"/>
      <c r="FFS542" s="61"/>
      <c r="FFT542" s="61"/>
      <c r="FFU542" s="61"/>
      <c r="FFV542" s="61"/>
      <c r="FFW542" s="61"/>
      <c r="FFX542" s="61"/>
      <c r="FFY542" s="61"/>
      <c r="FFZ542" s="61"/>
      <c r="FGA542" s="61"/>
      <c r="FGB542" s="61"/>
      <c r="FGC542" s="61"/>
      <c r="FGD542" s="61"/>
      <c r="FGE542" s="61"/>
      <c r="FGF542" s="61"/>
      <c r="FGG542" s="61"/>
      <c r="FGH542" s="61"/>
      <c r="FGI542" s="61"/>
      <c r="FGJ542" s="61"/>
      <c r="FGK542" s="61"/>
      <c r="FGL542" s="61"/>
      <c r="FGM542" s="61"/>
      <c r="FGN542" s="61"/>
      <c r="FGO542" s="61"/>
      <c r="FGP542" s="61"/>
      <c r="FGQ542" s="61"/>
      <c r="FGR542" s="61"/>
      <c r="FGS542" s="61"/>
      <c r="FGT542" s="61"/>
      <c r="FGU542" s="61"/>
      <c r="FGV542" s="61"/>
      <c r="FGW542" s="61"/>
      <c r="FGX542" s="61"/>
      <c r="FGY542" s="61"/>
      <c r="FGZ542" s="61"/>
      <c r="FHA542" s="61"/>
      <c r="FHB542" s="61"/>
      <c r="FHC542" s="61"/>
      <c r="FHD542" s="61"/>
      <c r="FHE542" s="61"/>
      <c r="FHF542" s="61"/>
      <c r="FHG542" s="61"/>
      <c r="FHH542" s="61"/>
      <c r="FHI542" s="61"/>
      <c r="FHJ542" s="61"/>
      <c r="FHK542" s="61"/>
      <c r="FHL542" s="61"/>
      <c r="FHM542" s="61"/>
      <c r="FHN542" s="61"/>
      <c r="FHO542" s="61"/>
      <c r="FHP542" s="61"/>
      <c r="FHQ542" s="61"/>
      <c r="FHR542" s="61"/>
      <c r="FHS542" s="61"/>
      <c r="FHT542" s="61"/>
      <c r="FHU542" s="61"/>
      <c r="FHV542" s="61"/>
      <c r="FHW542" s="61"/>
      <c r="FHX542" s="61"/>
      <c r="FHY542" s="61"/>
      <c r="FHZ542" s="61"/>
      <c r="FIA542" s="61"/>
      <c r="FIB542" s="61"/>
      <c r="FIC542" s="61"/>
      <c r="FID542" s="61"/>
      <c r="FIE542" s="61"/>
      <c r="FIF542" s="61"/>
      <c r="FIG542" s="61"/>
      <c r="FIH542" s="61"/>
      <c r="FII542" s="61"/>
      <c r="FIJ542" s="61"/>
      <c r="FIK542" s="61"/>
      <c r="FIL542" s="61"/>
      <c r="FIM542" s="61"/>
      <c r="FIN542" s="61"/>
      <c r="FIO542" s="61"/>
      <c r="FIP542" s="61"/>
      <c r="FIQ542" s="61"/>
      <c r="FIR542" s="61"/>
      <c r="FIS542" s="61"/>
      <c r="FIT542" s="61"/>
      <c r="FIU542" s="61"/>
      <c r="FIV542" s="61"/>
      <c r="FIW542" s="61"/>
      <c r="FIX542" s="61"/>
      <c r="FIY542" s="61"/>
      <c r="FIZ542" s="61"/>
      <c r="FJA542" s="61"/>
      <c r="FJB542" s="61"/>
      <c r="FJC542" s="61"/>
      <c r="FJD542" s="61"/>
      <c r="FJE542" s="61"/>
      <c r="FJF542" s="61"/>
      <c r="FJG542" s="61"/>
      <c r="FJH542" s="61"/>
      <c r="FJI542" s="61"/>
      <c r="FJJ542" s="61"/>
      <c r="FJK542" s="61"/>
      <c r="FJL542" s="61"/>
      <c r="FJM542" s="61"/>
      <c r="FJN542" s="61"/>
      <c r="FJO542" s="61"/>
      <c r="FJP542" s="61"/>
      <c r="FJQ542" s="61"/>
      <c r="FJR542" s="61"/>
      <c r="FJS542" s="61"/>
      <c r="FJT542" s="61"/>
      <c r="FJU542" s="61"/>
      <c r="FJV542" s="61"/>
      <c r="FJW542" s="61"/>
      <c r="FJX542" s="61"/>
      <c r="FJY542" s="61"/>
      <c r="FJZ542" s="61"/>
      <c r="FKA542" s="61"/>
      <c r="FKB542" s="61"/>
      <c r="FKC542" s="61"/>
      <c r="FKD542" s="61"/>
      <c r="FKE542" s="61"/>
      <c r="FKF542" s="61"/>
      <c r="FKG542" s="61"/>
      <c r="FKH542" s="61"/>
      <c r="FKI542" s="61"/>
      <c r="FKJ542" s="61"/>
      <c r="FKK542" s="61"/>
      <c r="FKL542" s="61"/>
      <c r="FKM542" s="61"/>
      <c r="FKN542" s="61"/>
      <c r="FKO542" s="61"/>
      <c r="FKP542" s="61"/>
      <c r="FKQ542" s="61"/>
      <c r="FKR542" s="61"/>
      <c r="FKS542" s="61"/>
      <c r="FKT542" s="61"/>
      <c r="FKU542" s="61"/>
      <c r="FKV542" s="61"/>
      <c r="FKW542" s="61"/>
      <c r="FKX542" s="61"/>
      <c r="FKY542" s="61"/>
      <c r="FKZ542" s="61"/>
      <c r="FLA542" s="61"/>
      <c r="FLB542" s="61"/>
      <c r="FLC542" s="61"/>
      <c r="FLD542" s="61"/>
      <c r="FLE542" s="61"/>
      <c r="FLF542" s="61"/>
      <c r="FLG542" s="61"/>
      <c r="FLH542" s="61"/>
      <c r="FLI542" s="61"/>
      <c r="FLJ542" s="61"/>
      <c r="FLK542" s="61"/>
      <c r="FLL542" s="61"/>
      <c r="FLM542" s="61"/>
      <c r="FLN542" s="61"/>
      <c r="FLO542" s="61"/>
      <c r="FLP542" s="61"/>
      <c r="FLQ542" s="61"/>
      <c r="FLR542" s="61"/>
      <c r="FLS542" s="61"/>
      <c r="FLT542" s="61"/>
      <c r="FLU542" s="61"/>
      <c r="FLV542" s="61"/>
      <c r="FLW542" s="61"/>
      <c r="FLX542" s="61"/>
      <c r="FLY542" s="61"/>
      <c r="FLZ542" s="61"/>
      <c r="FMA542" s="61"/>
      <c r="FMB542" s="61"/>
      <c r="FMC542" s="61"/>
      <c r="FMD542" s="61"/>
      <c r="FME542" s="61"/>
      <c r="FMF542" s="61"/>
      <c r="FMG542" s="61"/>
      <c r="FMH542" s="61"/>
      <c r="FMI542" s="61"/>
      <c r="FMJ542" s="61"/>
      <c r="FMK542" s="61"/>
      <c r="FML542" s="61"/>
      <c r="FMM542" s="61"/>
      <c r="FMN542" s="61"/>
      <c r="FMO542" s="61"/>
      <c r="FMP542" s="61"/>
      <c r="FMQ542" s="61"/>
      <c r="FMR542" s="61"/>
      <c r="FMS542" s="61"/>
      <c r="FMT542" s="61"/>
      <c r="FMU542" s="61"/>
      <c r="FMV542" s="61"/>
      <c r="FMW542" s="61"/>
      <c r="FMX542" s="61"/>
      <c r="FMY542" s="61"/>
      <c r="FMZ542" s="61"/>
      <c r="FNA542" s="61"/>
      <c r="FNB542" s="61"/>
      <c r="FNC542" s="61"/>
      <c r="FND542" s="61"/>
      <c r="FNE542" s="61"/>
      <c r="FNF542" s="61"/>
      <c r="FNG542" s="61"/>
      <c r="FNH542" s="61"/>
      <c r="FNI542" s="61"/>
      <c r="FNJ542" s="61"/>
      <c r="FNK542" s="61"/>
      <c r="FNL542" s="61"/>
      <c r="FNM542" s="61"/>
      <c r="FNN542" s="61"/>
      <c r="FNO542" s="61"/>
      <c r="FNP542" s="61"/>
      <c r="FNQ542" s="61"/>
      <c r="FNR542" s="61"/>
      <c r="FNS542" s="61"/>
      <c r="FNT542" s="61"/>
      <c r="FNU542" s="61"/>
      <c r="FNV542" s="61"/>
      <c r="FNW542" s="61"/>
      <c r="FNX542" s="61"/>
      <c r="FNY542" s="61"/>
      <c r="FNZ542" s="61"/>
      <c r="FOA542" s="61"/>
      <c r="FOB542" s="61"/>
      <c r="FOC542" s="61"/>
      <c r="FOD542" s="61"/>
      <c r="FOE542" s="61"/>
      <c r="FOF542" s="61"/>
      <c r="FOG542" s="61"/>
      <c r="FOH542" s="61"/>
      <c r="FOI542" s="61"/>
      <c r="FOJ542" s="61"/>
      <c r="FOK542" s="61"/>
      <c r="FOL542" s="61"/>
      <c r="FOM542" s="61"/>
      <c r="FON542" s="61"/>
      <c r="FOO542" s="61"/>
      <c r="FOP542" s="61"/>
      <c r="FOQ542" s="61"/>
      <c r="FOR542" s="61"/>
      <c r="FOS542" s="61"/>
      <c r="FOT542" s="61"/>
      <c r="FOU542" s="61"/>
      <c r="FOV542" s="61"/>
      <c r="FOW542" s="61"/>
      <c r="FOX542" s="61"/>
      <c r="FOY542" s="61"/>
      <c r="FOZ542" s="61"/>
      <c r="FPA542" s="61"/>
      <c r="FPB542" s="61"/>
      <c r="FPC542" s="61"/>
      <c r="FPD542" s="61"/>
      <c r="FPE542" s="61"/>
      <c r="FPF542" s="61"/>
      <c r="FPG542" s="61"/>
      <c r="FPH542" s="61"/>
      <c r="FPI542" s="61"/>
      <c r="FPJ542" s="61"/>
      <c r="FPK542" s="61"/>
      <c r="FPL542" s="61"/>
      <c r="FPM542" s="61"/>
      <c r="FPN542" s="61"/>
      <c r="FPO542" s="61"/>
      <c r="FPP542" s="61"/>
      <c r="FPQ542" s="61"/>
      <c r="FPR542" s="61"/>
      <c r="FPS542" s="61"/>
      <c r="FPT542" s="61"/>
      <c r="FPU542" s="61"/>
      <c r="FPV542" s="61"/>
      <c r="FPW542" s="61"/>
      <c r="FPX542" s="61"/>
      <c r="FPY542" s="61"/>
      <c r="FPZ542" s="61"/>
      <c r="FQA542" s="61"/>
      <c r="FQB542" s="61"/>
      <c r="FQC542" s="61"/>
      <c r="FQD542" s="61"/>
      <c r="FQE542" s="61"/>
      <c r="FQF542" s="61"/>
      <c r="FQG542" s="61"/>
      <c r="FQH542" s="61"/>
      <c r="FQI542" s="61"/>
      <c r="FQJ542" s="61"/>
      <c r="FQK542" s="61"/>
      <c r="FQL542" s="61"/>
      <c r="FQM542" s="61"/>
      <c r="FQN542" s="61"/>
      <c r="FQO542" s="61"/>
      <c r="FQP542" s="61"/>
      <c r="FQQ542" s="61"/>
      <c r="FQR542" s="61"/>
      <c r="FQS542" s="61"/>
      <c r="FQT542" s="61"/>
      <c r="FQU542" s="61"/>
      <c r="FQV542" s="61"/>
      <c r="FQW542" s="61"/>
      <c r="FQX542" s="61"/>
      <c r="FQY542" s="61"/>
      <c r="FQZ542" s="61"/>
      <c r="FRA542" s="61"/>
      <c r="FRB542" s="61"/>
      <c r="FRC542" s="61"/>
      <c r="FRD542" s="61"/>
      <c r="FRE542" s="61"/>
      <c r="FRF542" s="61"/>
      <c r="FRG542" s="61"/>
      <c r="FRH542" s="61"/>
      <c r="FRI542" s="61"/>
      <c r="FRJ542" s="61"/>
      <c r="FRK542" s="61"/>
      <c r="FRL542" s="61"/>
      <c r="FRM542" s="61"/>
      <c r="FRN542" s="61"/>
      <c r="FRO542" s="61"/>
      <c r="FRP542" s="61"/>
      <c r="FRQ542" s="61"/>
      <c r="FRR542" s="61"/>
      <c r="FRS542" s="61"/>
      <c r="FRT542" s="61"/>
      <c r="FRU542" s="61"/>
      <c r="FRV542" s="61"/>
      <c r="FRW542" s="61"/>
      <c r="FRX542" s="61"/>
      <c r="FRY542" s="61"/>
      <c r="FRZ542" s="61"/>
      <c r="FSA542" s="61"/>
      <c r="FSB542" s="61"/>
      <c r="FSC542" s="61"/>
      <c r="FSD542" s="61"/>
      <c r="FSE542" s="61"/>
      <c r="FSF542" s="61"/>
      <c r="FSG542" s="61"/>
      <c r="FSH542" s="61"/>
      <c r="FSI542" s="61"/>
      <c r="FSJ542" s="61"/>
      <c r="FSK542" s="61"/>
      <c r="FSL542" s="61"/>
      <c r="FSM542" s="61"/>
      <c r="FSN542" s="61"/>
      <c r="FSO542" s="61"/>
      <c r="FSP542" s="61"/>
      <c r="FSQ542" s="61"/>
      <c r="FSR542" s="61"/>
      <c r="FSS542" s="61"/>
      <c r="FST542" s="61"/>
      <c r="FSU542" s="61"/>
      <c r="FSV542" s="61"/>
      <c r="FSW542" s="61"/>
      <c r="FSX542" s="61"/>
      <c r="FSY542" s="61"/>
      <c r="FSZ542" s="61"/>
      <c r="FTA542" s="61"/>
      <c r="FTB542" s="61"/>
      <c r="FTC542" s="61"/>
      <c r="FTD542" s="61"/>
      <c r="FTE542" s="61"/>
      <c r="FTF542" s="61"/>
      <c r="FTG542" s="61"/>
      <c r="FTH542" s="61"/>
      <c r="FTI542" s="61"/>
      <c r="FTJ542" s="61"/>
      <c r="FTK542" s="61"/>
      <c r="FTL542" s="61"/>
      <c r="FTM542" s="61"/>
      <c r="FTN542" s="61"/>
      <c r="FTO542" s="61"/>
      <c r="FTP542" s="61"/>
      <c r="FTQ542" s="61"/>
      <c r="FTR542" s="61"/>
      <c r="FTS542" s="61"/>
      <c r="FTT542" s="61"/>
      <c r="FTU542" s="61"/>
      <c r="FTV542" s="61"/>
      <c r="FTW542" s="61"/>
      <c r="FTX542" s="61"/>
      <c r="FTY542" s="61"/>
      <c r="FTZ542" s="61"/>
      <c r="FUA542" s="61"/>
      <c r="FUB542" s="61"/>
      <c r="FUC542" s="61"/>
      <c r="FUD542" s="61"/>
      <c r="FUE542" s="61"/>
      <c r="FUF542" s="61"/>
      <c r="FUG542" s="61"/>
      <c r="FUH542" s="61"/>
      <c r="FUI542" s="61"/>
      <c r="FUJ542" s="61"/>
      <c r="FUK542" s="61"/>
      <c r="FUL542" s="61"/>
      <c r="FUM542" s="61"/>
      <c r="FUN542" s="61"/>
      <c r="FUO542" s="61"/>
      <c r="FUP542" s="61"/>
      <c r="FUQ542" s="61"/>
      <c r="FUR542" s="61"/>
      <c r="FUS542" s="61"/>
      <c r="FUT542" s="61"/>
      <c r="FUU542" s="61"/>
      <c r="FUV542" s="61"/>
      <c r="FUW542" s="61"/>
      <c r="FUX542" s="61"/>
      <c r="FUY542" s="61"/>
      <c r="FUZ542" s="61"/>
      <c r="FVA542" s="61"/>
      <c r="FVB542" s="61"/>
      <c r="FVC542" s="61"/>
      <c r="FVD542" s="61"/>
      <c r="FVE542" s="61"/>
      <c r="FVF542" s="61"/>
      <c r="FVG542" s="61"/>
      <c r="FVH542" s="61"/>
      <c r="FVI542" s="61"/>
      <c r="FVJ542" s="61"/>
      <c r="FVK542" s="61"/>
      <c r="FVL542" s="61"/>
      <c r="FVM542" s="61"/>
      <c r="FVN542" s="61"/>
      <c r="FVO542" s="61"/>
      <c r="FVP542" s="61"/>
      <c r="FVQ542" s="61"/>
      <c r="FVR542" s="61"/>
      <c r="FVS542" s="61"/>
      <c r="FVT542" s="61"/>
      <c r="FVU542" s="61"/>
      <c r="FVV542" s="61"/>
      <c r="FVW542" s="61"/>
      <c r="FVX542" s="61"/>
      <c r="FVY542" s="61"/>
      <c r="FVZ542" s="61"/>
      <c r="FWA542" s="61"/>
      <c r="FWB542" s="61"/>
      <c r="FWC542" s="61"/>
      <c r="FWD542" s="61"/>
      <c r="FWE542" s="61"/>
      <c r="FWF542" s="61"/>
      <c r="FWG542" s="61"/>
      <c r="FWH542" s="61"/>
      <c r="FWI542" s="61"/>
      <c r="FWJ542" s="61"/>
      <c r="FWK542" s="61"/>
      <c r="FWL542" s="61"/>
      <c r="FWM542" s="61"/>
      <c r="FWN542" s="61"/>
      <c r="FWO542" s="61"/>
      <c r="FWP542" s="61"/>
      <c r="FWQ542" s="61"/>
      <c r="FWR542" s="61"/>
      <c r="FWS542" s="61"/>
      <c r="FWT542" s="61"/>
      <c r="FWU542" s="61"/>
      <c r="FWV542" s="61"/>
      <c r="FWW542" s="61"/>
      <c r="FWX542" s="61"/>
      <c r="FWY542" s="61"/>
      <c r="FWZ542" s="61"/>
      <c r="FXA542" s="61"/>
      <c r="FXB542" s="61"/>
      <c r="FXC542" s="61"/>
      <c r="FXD542" s="61"/>
      <c r="FXE542" s="61"/>
      <c r="FXF542" s="61"/>
      <c r="FXG542" s="61"/>
      <c r="FXH542" s="61"/>
      <c r="FXI542" s="61"/>
      <c r="FXJ542" s="61"/>
      <c r="FXK542" s="61"/>
      <c r="FXL542" s="61"/>
      <c r="FXM542" s="61"/>
      <c r="FXN542" s="61"/>
      <c r="FXO542" s="61"/>
      <c r="FXP542" s="61"/>
      <c r="FXQ542" s="61"/>
      <c r="FXR542" s="61"/>
      <c r="FXS542" s="61"/>
      <c r="FXT542" s="61"/>
      <c r="FXU542" s="61"/>
      <c r="FXV542" s="61"/>
      <c r="FXW542" s="61"/>
      <c r="FXX542" s="61"/>
      <c r="FXY542" s="61"/>
      <c r="FXZ542" s="61"/>
      <c r="FYA542" s="61"/>
      <c r="FYB542" s="61"/>
      <c r="FYC542" s="61"/>
      <c r="FYD542" s="61"/>
      <c r="FYE542" s="61"/>
      <c r="FYF542" s="61"/>
      <c r="FYG542" s="61"/>
      <c r="FYH542" s="61"/>
      <c r="FYI542" s="61"/>
      <c r="FYJ542" s="61"/>
      <c r="FYK542" s="61"/>
      <c r="FYL542" s="61"/>
      <c r="FYM542" s="61"/>
      <c r="FYN542" s="61"/>
      <c r="FYO542" s="61"/>
      <c r="FYP542" s="61"/>
      <c r="FYQ542" s="61"/>
      <c r="FYR542" s="61"/>
      <c r="FYS542" s="61"/>
      <c r="FYT542" s="61"/>
      <c r="FYU542" s="61"/>
      <c r="FYV542" s="61"/>
      <c r="FYW542" s="61"/>
      <c r="FYX542" s="61"/>
      <c r="FYY542" s="61"/>
      <c r="FYZ542" s="61"/>
      <c r="FZA542" s="61"/>
      <c r="FZB542" s="61"/>
      <c r="FZC542" s="61"/>
      <c r="FZD542" s="61"/>
      <c r="FZE542" s="61"/>
      <c r="FZF542" s="61"/>
      <c r="FZG542" s="61"/>
      <c r="FZH542" s="61"/>
      <c r="FZI542" s="61"/>
      <c r="FZJ542" s="61"/>
      <c r="FZK542" s="61"/>
      <c r="FZL542" s="61"/>
      <c r="FZM542" s="61"/>
      <c r="FZN542" s="61"/>
      <c r="FZO542" s="61"/>
      <c r="FZP542" s="61"/>
      <c r="FZQ542" s="61"/>
      <c r="FZR542" s="61"/>
      <c r="FZS542" s="61"/>
      <c r="FZT542" s="61"/>
      <c r="FZU542" s="61"/>
      <c r="FZV542" s="61"/>
      <c r="FZW542" s="61"/>
      <c r="FZX542" s="61"/>
      <c r="FZY542" s="61"/>
      <c r="FZZ542" s="61"/>
      <c r="GAA542" s="61"/>
      <c r="GAB542" s="61"/>
      <c r="GAC542" s="61"/>
      <c r="GAD542" s="61"/>
      <c r="GAE542" s="61"/>
      <c r="GAF542" s="61"/>
      <c r="GAG542" s="61"/>
      <c r="GAH542" s="61"/>
      <c r="GAI542" s="61"/>
      <c r="GAJ542" s="61"/>
      <c r="GAK542" s="61"/>
      <c r="GAL542" s="61"/>
      <c r="GAM542" s="61"/>
      <c r="GAN542" s="61"/>
      <c r="GAO542" s="61"/>
      <c r="GAP542" s="61"/>
      <c r="GAQ542" s="61"/>
      <c r="GAR542" s="61"/>
      <c r="GAS542" s="61"/>
      <c r="GAT542" s="61"/>
      <c r="GAU542" s="61"/>
      <c r="GAV542" s="61"/>
      <c r="GAW542" s="61"/>
      <c r="GAX542" s="61"/>
      <c r="GAY542" s="61"/>
      <c r="GAZ542" s="61"/>
      <c r="GBA542" s="61"/>
      <c r="GBB542" s="61"/>
      <c r="GBC542" s="61"/>
      <c r="GBD542" s="61"/>
      <c r="GBE542" s="61"/>
      <c r="GBF542" s="61"/>
      <c r="GBG542" s="61"/>
      <c r="GBH542" s="61"/>
      <c r="GBI542" s="61"/>
      <c r="GBJ542" s="61"/>
      <c r="GBK542" s="61"/>
      <c r="GBL542" s="61"/>
      <c r="GBM542" s="61"/>
      <c r="GBN542" s="61"/>
      <c r="GBO542" s="61"/>
      <c r="GBP542" s="61"/>
      <c r="GBQ542" s="61"/>
      <c r="GBR542" s="61"/>
      <c r="GBS542" s="61"/>
      <c r="GBT542" s="61"/>
      <c r="GBU542" s="61"/>
      <c r="GBV542" s="61"/>
      <c r="GBW542" s="61"/>
      <c r="GBX542" s="61"/>
      <c r="GBY542" s="61"/>
      <c r="GBZ542" s="61"/>
      <c r="GCA542" s="61"/>
      <c r="GCB542" s="61"/>
      <c r="GCC542" s="61"/>
      <c r="GCD542" s="61"/>
      <c r="GCE542" s="61"/>
      <c r="GCF542" s="61"/>
      <c r="GCG542" s="61"/>
      <c r="GCH542" s="61"/>
      <c r="GCI542" s="61"/>
      <c r="GCJ542" s="61"/>
      <c r="GCK542" s="61"/>
      <c r="GCL542" s="61"/>
      <c r="GCM542" s="61"/>
      <c r="GCN542" s="61"/>
      <c r="GCO542" s="61"/>
      <c r="GCP542" s="61"/>
      <c r="GCQ542" s="61"/>
      <c r="GCR542" s="61"/>
      <c r="GCS542" s="61"/>
      <c r="GCT542" s="61"/>
      <c r="GCU542" s="61"/>
      <c r="GCV542" s="61"/>
      <c r="GCW542" s="61"/>
      <c r="GCX542" s="61"/>
      <c r="GCY542" s="61"/>
      <c r="GCZ542" s="61"/>
      <c r="GDA542" s="61"/>
      <c r="GDB542" s="61"/>
      <c r="GDC542" s="61"/>
      <c r="GDD542" s="61"/>
      <c r="GDE542" s="61"/>
      <c r="GDF542" s="61"/>
      <c r="GDG542" s="61"/>
      <c r="GDH542" s="61"/>
      <c r="GDI542" s="61"/>
      <c r="GDJ542" s="61"/>
      <c r="GDK542" s="61"/>
      <c r="GDL542" s="61"/>
      <c r="GDM542" s="61"/>
      <c r="GDN542" s="61"/>
      <c r="GDO542" s="61"/>
      <c r="GDP542" s="61"/>
      <c r="GDQ542" s="61"/>
      <c r="GDR542" s="61"/>
      <c r="GDS542" s="61"/>
      <c r="GDT542" s="61"/>
      <c r="GDU542" s="61"/>
      <c r="GDV542" s="61"/>
      <c r="GDW542" s="61"/>
      <c r="GDX542" s="61"/>
      <c r="GDY542" s="61"/>
      <c r="GDZ542" s="61"/>
      <c r="GEA542" s="61"/>
      <c r="GEB542" s="61"/>
      <c r="GEC542" s="61"/>
      <c r="GED542" s="61"/>
      <c r="GEE542" s="61"/>
      <c r="GEF542" s="61"/>
      <c r="GEG542" s="61"/>
      <c r="GEH542" s="61"/>
      <c r="GEI542" s="61"/>
      <c r="GEJ542" s="61"/>
      <c r="GEK542" s="61"/>
      <c r="GEL542" s="61"/>
      <c r="GEM542" s="61"/>
      <c r="GEN542" s="61"/>
      <c r="GEO542" s="61"/>
      <c r="GEP542" s="61"/>
      <c r="GEQ542" s="61"/>
      <c r="GER542" s="61"/>
      <c r="GES542" s="61"/>
      <c r="GET542" s="61"/>
      <c r="GEU542" s="61"/>
      <c r="GEV542" s="61"/>
      <c r="GEW542" s="61"/>
      <c r="GEX542" s="61"/>
      <c r="GEY542" s="61"/>
      <c r="GEZ542" s="61"/>
      <c r="GFA542" s="61"/>
      <c r="GFB542" s="61"/>
      <c r="GFC542" s="61"/>
      <c r="GFD542" s="61"/>
      <c r="GFE542" s="61"/>
      <c r="GFF542" s="61"/>
      <c r="GFG542" s="61"/>
      <c r="GFH542" s="61"/>
      <c r="GFI542" s="61"/>
      <c r="GFJ542" s="61"/>
      <c r="GFK542" s="61"/>
      <c r="GFL542" s="61"/>
      <c r="GFM542" s="61"/>
      <c r="GFN542" s="61"/>
      <c r="GFO542" s="61"/>
      <c r="GFP542" s="61"/>
      <c r="GFQ542" s="61"/>
      <c r="GFR542" s="61"/>
      <c r="GFS542" s="61"/>
      <c r="GFT542" s="61"/>
      <c r="GFU542" s="61"/>
      <c r="GFV542" s="61"/>
      <c r="GFW542" s="61"/>
      <c r="GFX542" s="61"/>
      <c r="GFY542" s="61"/>
      <c r="GFZ542" s="61"/>
      <c r="GGA542" s="61"/>
      <c r="GGB542" s="61"/>
      <c r="GGC542" s="61"/>
      <c r="GGD542" s="61"/>
      <c r="GGE542" s="61"/>
      <c r="GGF542" s="61"/>
      <c r="GGG542" s="61"/>
      <c r="GGH542" s="61"/>
      <c r="GGI542" s="61"/>
      <c r="GGJ542" s="61"/>
      <c r="GGK542" s="61"/>
      <c r="GGL542" s="61"/>
      <c r="GGM542" s="61"/>
      <c r="GGN542" s="61"/>
      <c r="GGO542" s="61"/>
      <c r="GGP542" s="61"/>
      <c r="GGQ542" s="61"/>
      <c r="GGR542" s="61"/>
      <c r="GGS542" s="61"/>
      <c r="GGT542" s="61"/>
      <c r="GGU542" s="61"/>
      <c r="GGV542" s="61"/>
      <c r="GGW542" s="61"/>
      <c r="GGX542" s="61"/>
      <c r="GGY542" s="61"/>
      <c r="GGZ542" s="61"/>
      <c r="GHA542" s="61"/>
      <c r="GHB542" s="61"/>
      <c r="GHC542" s="61"/>
      <c r="GHD542" s="61"/>
      <c r="GHE542" s="61"/>
      <c r="GHF542" s="61"/>
      <c r="GHG542" s="61"/>
      <c r="GHH542" s="61"/>
      <c r="GHI542" s="61"/>
      <c r="GHJ542" s="61"/>
      <c r="GHK542" s="61"/>
      <c r="GHL542" s="61"/>
      <c r="GHM542" s="61"/>
      <c r="GHN542" s="61"/>
      <c r="GHO542" s="61"/>
      <c r="GHP542" s="61"/>
      <c r="GHQ542" s="61"/>
      <c r="GHR542" s="61"/>
      <c r="GHS542" s="61"/>
      <c r="GHT542" s="61"/>
      <c r="GHU542" s="61"/>
      <c r="GHV542" s="61"/>
      <c r="GHW542" s="61"/>
      <c r="GHX542" s="61"/>
      <c r="GHY542" s="61"/>
      <c r="GHZ542" s="61"/>
      <c r="GIA542" s="61"/>
      <c r="GIB542" s="61"/>
      <c r="GIC542" s="61"/>
      <c r="GID542" s="61"/>
      <c r="GIE542" s="61"/>
      <c r="GIF542" s="61"/>
      <c r="GIG542" s="61"/>
      <c r="GIH542" s="61"/>
      <c r="GII542" s="61"/>
      <c r="GIJ542" s="61"/>
      <c r="GIK542" s="61"/>
      <c r="GIL542" s="61"/>
      <c r="GIM542" s="61"/>
      <c r="GIN542" s="61"/>
      <c r="GIO542" s="61"/>
      <c r="GIP542" s="61"/>
      <c r="GIQ542" s="61"/>
      <c r="GIR542" s="61"/>
      <c r="GIS542" s="61"/>
      <c r="GIT542" s="61"/>
      <c r="GIU542" s="61"/>
      <c r="GIV542" s="61"/>
      <c r="GIW542" s="61"/>
      <c r="GIX542" s="61"/>
      <c r="GIY542" s="61"/>
      <c r="GIZ542" s="61"/>
      <c r="GJA542" s="61"/>
      <c r="GJB542" s="61"/>
      <c r="GJC542" s="61"/>
      <c r="GJD542" s="61"/>
      <c r="GJE542" s="61"/>
      <c r="GJF542" s="61"/>
      <c r="GJG542" s="61"/>
      <c r="GJH542" s="61"/>
      <c r="GJI542" s="61"/>
      <c r="GJJ542" s="61"/>
      <c r="GJK542" s="61"/>
      <c r="GJL542" s="61"/>
      <c r="GJM542" s="61"/>
      <c r="GJN542" s="61"/>
      <c r="GJO542" s="61"/>
      <c r="GJP542" s="61"/>
      <c r="GJQ542" s="61"/>
      <c r="GJR542" s="61"/>
      <c r="GJS542" s="61"/>
      <c r="GJT542" s="61"/>
      <c r="GJU542" s="61"/>
      <c r="GJV542" s="61"/>
      <c r="GJW542" s="61"/>
      <c r="GJX542" s="61"/>
      <c r="GJY542" s="61"/>
      <c r="GJZ542" s="61"/>
      <c r="GKA542" s="61"/>
      <c r="GKB542" s="61"/>
      <c r="GKC542" s="61"/>
      <c r="GKD542" s="61"/>
      <c r="GKE542" s="61"/>
      <c r="GKF542" s="61"/>
      <c r="GKG542" s="61"/>
      <c r="GKH542" s="61"/>
      <c r="GKI542" s="61"/>
      <c r="GKJ542" s="61"/>
      <c r="GKK542" s="61"/>
      <c r="GKL542" s="61"/>
      <c r="GKM542" s="61"/>
      <c r="GKN542" s="61"/>
      <c r="GKO542" s="61"/>
      <c r="GKP542" s="61"/>
      <c r="GKQ542" s="61"/>
      <c r="GKR542" s="61"/>
      <c r="GKS542" s="61"/>
      <c r="GKT542" s="61"/>
      <c r="GKU542" s="61"/>
      <c r="GKV542" s="61"/>
      <c r="GKW542" s="61"/>
      <c r="GKX542" s="61"/>
      <c r="GKY542" s="61"/>
      <c r="GKZ542" s="61"/>
      <c r="GLA542" s="61"/>
      <c r="GLB542" s="61"/>
      <c r="GLC542" s="61"/>
      <c r="GLD542" s="61"/>
      <c r="GLE542" s="61"/>
      <c r="GLF542" s="61"/>
      <c r="GLG542" s="61"/>
      <c r="GLH542" s="61"/>
      <c r="GLI542" s="61"/>
      <c r="GLJ542" s="61"/>
      <c r="GLK542" s="61"/>
      <c r="GLL542" s="61"/>
      <c r="GLM542" s="61"/>
      <c r="GLN542" s="61"/>
      <c r="GLO542" s="61"/>
      <c r="GLP542" s="61"/>
      <c r="GLQ542" s="61"/>
      <c r="GLR542" s="61"/>
      <c r="GLS542" s="61"/>
      <c r="GLT542" s="61"/>
      <c r="GLU542" s="61"/>
      <c r="GLV542" s="61"/>
      <c r="GLW542" s="61"/>
      <c r="GLX542" s="61"/>
      <c r="GLY542" s="61"/>
      <c r="GLZ542" s="61"/>
      <c r="GMA542" s="61"/>
      <c r="GMB542" s="61"/>
      <c r="GMC542" s="61"/>
      <c r="GMD542" s="61"/>
      <c r="GME542" s="61"/>
      <c r="GMF542" s="61"/>
      <c r="GMG542" s="61"/>
      <c r="GMH542" s="61"/>
      <c r="GMI542" s="61"/>
      <c r="GMJ542" s="61"/>
      <c r="GMK542" s="61"/>
      <c r="GML542" s="61"/>
      <c r="GMM542" s="61"/>
      <c r="GMN542" s="61"/>
      <c r="GMO542" s="61"/>
      <c r="GMP542" s="61"/>
      <c r="GMQ542" s="61"/>
      <c r="GMR542" s="61"/>
      <c r="GMS542" s="61"/>
      <c r="GMT542" s="61"/>
      <c r="GMU542" s="61"/>
      <c r="GMV542" s="61"/>
      <c r="GMW542" s="61"/>
      <c r="GMX542" s="61"/>
      <c r="GMY542" s="61"/>
      <c r="GMZ542" s="61"/>
      <c r="GNA542" s="61"/>
      <c r="GNB542" s="61"/>
      <c r="GNC542" s="61"/>
      <c r="GND542" s="61"/>
      <c r="GNE542" s="61"/>
      <c r="GNF542" s="61"/>
      <c r="GNG542" s="61"/>
      <c r="GNH542" s="61"/>
      <c r="GNI542" s="61"/>
      <c r="GNJ542" s="61"/>
      <c r="GNK542" s="61"/>
      <c r="GNL542" s="61"/>
      <c r="GNM542" s="61"/>
      <c r="GNN542" s="61"/>
      <c r="GNO542" s="61"/>
      <c r="GNP542" s="61"/>
      <c r="GNQ542" s="61"/>
      <c r="GNR542" s="61"/>
      <c r="GNS542" s="61"/>
      <c r="GNT542" s="61"/>
      <c r="GNU542" s="61"/>
      <c r="GNV542" s="61"/>
      <c r="GNW542" s="61"/>
      <c r="GNX542" s="61"/>
      <c r="GNY542" s="61"/>
      <c r="GNZ542" s="61"/>
      <c r="GOA542" s="61"/>
      <c r="GOB542" s="61"/>
      <c r="GOC542" s="61"/>
      <c r="GOD542" s="61"/>
      <c r="GOE542" s="61"/>
      <c r="GOF542" s="61"/>
      <c r="GOG542" s="61"/>
      <c r="GOH542" s="61"/>
      <c r="GOI542" s="61"/>
      <c r="GOJ542" s="61"/>
      <c r="GOK542" s="61"/>
      <c r="GOL542" s="61"/>
      <c r="GOM542" s="61"/>
      <c r="GON542" s="61"/>
      <c r="GOO542" s="61"/>
      <c r="GOP542" s="61"/>
      <c r="GOQ542" s="61"/>
      <c r="GOR542" s="61"/>
      <c r="GOS542" s="61"/>
      <c r="GOT542" s="61"/>
      <c r="GOU542" s="61"/>
      <c r="GOV542" s="61"/>
      <c r="GOW542" s="61"/>
      <c r="GOX542" s="61"/>
      <c r="GOY542" s="61"/>
      <c r="GOZ542" s="61"/>
      <c r="GPA542" s="61"/>
      <c r="GPB542" s="61"/>
      <c r="GPC542" s="61"/>
      <c r="GPD542" s="61"/>
      <c r="GPE542" s="61"/>
      <c r="GPF542" s="61"/>
      <c r="GPG542" s="61"/>
      <c r="GPH542" s="61"/>
      <c r="GPI542" s="61"/>
      <c r="GPJ542" s="61"/>
      <c r="GPK542" s="61"/>
      <c r="GPL542" s="61"/>
      <c r="GPM542" s="61"/>
      <c r="GPN542" s="61"/>
      <c r="GPO542" s="61"/>
      <c r="GPP542" s="61"/>
      <c r="GPQ542" s="61"/>
      <c r="GPR542" s="61"/>
      <c r="GPS542" s="61"/>
      <c r="GPT542" s="61"/>
      <c r="GPU542" s="61"/>
      <c r="GPV542" s="61"/>
      <c r="GPW542" s="61"/>
      <c r="GPX542" s="61"/>
      <c r="GPY542" s="61"/>
      <c r="GPZ542" s="61"/>
      <c r="GQA542" s="61"/>
      <c r="GQB542" s="61"/>
      <c r="GQC542" s="61"/>
      <c r="GQD542" s="61"/>
      <c r="GQE542" s="61"/>
      <c r="GQF542" s="61"/>
      <c r="GQG542" s="61"/>
      <c r="GQH542" s="61"/>
      <c r="GQI542" s="61"/>
      <c r="GQJ542" s="61"/>
      <c r="GQK542" s="61"/>
      <c r="GQL542" s="61"/>
      <c r="GQM542" s="61"/>
      <c r="GQN542" s="61"/>
      <c r="GQO542" s="61"/>
      <c r="GQP542" s="61"/>
      <c r="GQQ542" s="61"/>
      <c r="GQR542" s="61"/>
      <c r="GQS542" s="61"/>
      <c r="GQT542" s="61"/>
      <c r="GQU542" s="61"/>
      <c r="GQV542" s="61"/>
      <c r="GQW542" s="61"/>
      <c r="GQX542" s="61"/>
      <c r="GQY542" s="61"/>
      <c r="GQZ542" s="61"/>
      <c r="GRA542" s="61"/>
      <c r="GRB542" s="61"/>
      <c r="GRC542" s="61"/>
      <c r="GRD542" s="61"/>
      <c r="GRE542" s="61"/>
      <c r="GRF542" s="61"/>
      <c r="GRG542" s="61"/>
      <c r="GRH542" s="61"/>
      <c r="GRI542" s="61"/>
      <c r="GRJ542" s="61"/>
      <c r="GRK542" s="61"/>
      <c r="GRL542" s="61"/>
      <c r="GRM542" s="61"/>
      <c r="GRN542" s="61"/>
      <c r="GRO542" s="61"/>
      <c r="GRP542" s="61"/>
      <c r="GRQ542" s="61"/>
      <c r="GRR542" s="61"/>
      <c r="GRS542" s="61"/>
      <c r="GRT542" s="61"/>
      <c r="GRU542" s="61"/>
      <c r="GRV542" s="61"/>
      <c r="GRW542" s="61"/>
      <c r="GRX542" s="61"/>
      <c r="GRY542" s="61"/>
      <c r="GRZ542" s="61"/>
      <c r="GSA542" s="61"/>
      <c r="GSB542" s="61"/>
      <c r="GSC542" s="61"/>
      <c r="GSD542" s="61"/>
      <c r="GSE542" s="61"/>
      <c r="GSF542" s="61"/>
      <c r="GSG542" s="61"/>
      <c r="GSH542" s="61"/>
      <c r="GSI542" s="61"/>
      <c r="GSJ542" s="61"/>
      <c r="GSK542" s="61"/>
      <c r="GSL542" s="61"/>
      <c r="GSM542" s="61"/>
      <c r="GSN542" s="61"/>
      <c r="GSO542" s="61"/>
      <c r="GSP542" s="61"/>
      <c r="GSQ542" s="61"/>
      <c r="GSR542" s="61"/>
      <c r="GSS542" s="61"/>
      <c r="GST542" s="61"/>
      <c r="GSU542" s="61"/>
      <c r="GSV542" s="61"/>
      <c r="GSW542" s="61"/>
      <c r="GSX542" s="61"/>
      <c r="GSY542" s="61"/>
      <c r="GSZ542" s="61"/>
      <c r="GTA542" s="61"/>
      <c r="GTB542" s="61"/>
      <c r="GTC542" s="61"/>
      <c r="GTD542" s="61"/>
      <c r="GTE542" s="61"/>
      <c r="GTF542" s="61"/>
      <c r="GTG542" s="61"/>
      <c r="GTH542" s="61"/>
      <c r="GTI542" s="61"/>
      <c r="GTJ542" s="61"/>
      <c r="GTK542" s="61"/>
      <c r="GTL542" s="61"/>
      <c r="GTM542" s="61"/>
      <c r="GTN542" s="61"/>
      <c r="GTO542" s="61"/>
      <c r="GTP542" s="61"/>
      <c r="GTQ542" s="61"/>
      <c r="GTR542" s="61"/>
      <c r="GTS542" s="61"/>
      <c r="GTT542" s="61"/>
      <c r="GTU542" s="61"/>
      <c r="GTV542" s="61"/>
      <c r="GTW542" s="61"/>
      <c r="GTX542" s="61"/>
      <c r="GTY542" s="61"/>
      <c r="GTZ542" s="61"/>
      <c r="GUA542" s="61"/>
      <c r="GUB542" s="61"/>
      <c r="GUC542" s="61"/>
      <c r="GUD542" s="61"/>
      <c r="GUE542" s="61"/>
      <c r="GUF542" s="61"/>
      <c r="GUG542" s="61"/>
      <c r="GUH542" s="61"/>
      <c r="GUI542" s="61"/>
      <c r="GUJ542" s="61"/>
      <c r="GUK542" s="61"/>
      <c r="GUL542" s="61"/>
      <c r="GUM542" s="61"/>
      <c r="GUN542" s="61"/>
      <c r="GUO542" s="61"/>
      <c r="GUP542" s="61"/>
      <c r="GUQ542" s="61"/>
      <c r="GUR542" s="61"/>
      <c r="GUS542" s="61"/>
      <c r="GUT542" s="61"/>
      <c r="GUU542" s="61"/>
      <c r="GUV542" s="61"/>
      <c r="GUW542" s="61"/>
      <c r="GUX542" s="61"/>
      <c r="GUY542" s="61"/>
      <c r="GUZ542" s="61"/>
      <c r="GVA542" s="61"/>
      <c r="GVB542" s="61"/>
      <c r="GVC542" s="61"/>
      <c r="GVD542" s="61"/>
      <c r="GVE542" s="61"/>
      <c r="GVF542" s="61"/>
      <c r="GVG542" s="61"/>
      <c r="GVH542" s="61"/>
      <c r="GVI542" s="61"/>
      <c r="GVJ542" s="61"/>
      <c r="GVK542" s="61"/>
      <c r="GVL542" s="61"/>
      <c r="GVM542" s="61"/>
      <c r="GVN542" s="61"/>
      <c r="GVO542" s="61"/>
      <c r="GVP542" s="61"/>
      <c r="GVQ542" s="61"/>
      <c r="GVR542" s="61"/>
      <c r="GVS542" s="61"/>
      <c r="GVT542" s="61"/>
      <c r="GVU542" s="61"/>
      <c r="GVV542" s="61"/>
      <c r="GVW542" s="61"/>
      <c r="GVX542" s="61"/>
      <c r="GVY542" s="61"/>
      <c r="GVZ542" s="61"/>
      <c r="GWA542" s="61"/>
      <c r="GWB542" s="61"/>
      <c r="GWC542" s="61"/>
      <c r="GWD542" s="61"/>
      <c r="GWE542" s="61"/>
      <c r="GWF542" s="61"/>
      <c r="GWG542" s="61"/>
      <c r="GWH542" s="61"/>
      <c r="GWI542" s="61"/>
      <c r="GWJ542" s="61"/>
      <c r="GWK542" s="61"/>
      <c r="GWL542" s="61"/>
      <c r="GWM542" s="61"/>
      <c r="GWN542" s="61"/>
      <c r="GWO542" s="61"/>
      <c r="GWP542" s="61"/>
      <c r="GWQ542" s="61"/>
      <c r="GWR542" s="61"/>
      <c r="GWS542" s="61"/>
      <c r="GWT542" s="61"/>
      <c r="GWU542" s="61"/>
      <c r="GWV542" s="61"/>
      <c r="GWW542" s="61"/>
      <c r="GWX542" s="61"/>
      <c r="GWY542" s="61"/>
      <c r="GWZ542" s="61"/>
      <c r="GXA542" s="61"/>
      <c r="GXB542" s="61"/>
      <c r="GXC542" s="61"/>
      <c r="GXD542" s="61"/>
      <c r="GXE542" s="61"/>
      <c r="GXF542" s="61"/>
      <c r="GXG542" s="61"/>
      <c r="GXH542" s="61"/>
      <c r="GXI542" s="61"/>
      <c r="GXJ542" s="61"/>
      <c r="GXK542" s="61"/>
      <c r="GXL542" s="61"/>
      <c r="GXM542" s="61"/>
      <c r="GXN542" s="61"/>
      <c r="GXO542" s="61"/>
      <c r="GXP542" s="61"/>
      <c r="GXQ542" s="61"/>
      <c r="GXR542" s="61"/>
      <c r="GXS542" s="61"/>
      <c r="GXT542" s="61"/>
      <c r="GXU542" s="61"/>
      <c r="GXV542" s="61"/>
      <c r="GXW542" s="61"/>
      <c r="GXX542" s="61"/>
      <c r="GXY542" s="61"/>
      <c r="GXZ542" s="61"/>
      <c r="GYA542" s="61"/>
      <c r="GYB542" s="61"/>
      <c r="GYC542" s="61"/>
      <c r="GYD542" s="61"/>
      <c r="GYE542" s="61"/>
      <c r="GYF542" s="61"/>
      <c r="GYG542" s="61"/>
      <c r="GYH542" s="61"/>
      <c r="GYI542" s="61"/>
      <c r="GYJ542" s="61"/>
      <c r="GYK542" s="61"/>
      <c r="GYL542" s="61"/>
      <c r="GYM542" s="61"/>
      <c r="GYN542" s="61"/>
      <c r="GYO542" s="61"/>
      <c r="GYP542" s="61"/>
      <c r="GYQ542" s="61"/>
      <c r="GYR542" s="61"/>
      <c r="GYS542" s="61"/>
      <c r="GYT542" s="61"/>
      <c r="GYU542" s="61"/>
      <c r="GYV542" s="61"/>
      <c r="GYW542" s="61"/>
      <c r="GYX542" s="61"/>
      <c r="GYY542" s="61"/>
      <c r="GYZ542" s="61"/>
      <c r="GZA542" s="61"/>
      <c r="GZB542" s="61"/>
      <c r="GZC542" s="61"/>
      <c r="GZD542" s="61"/>
      <c r="GZE542" s="61"/>
      <c r="GZF542" s="61"/>
      <c r="GZG542" s="61"/>
      <c r="GZH542" s="61"/>
      <c r="GZI542" s="61"/>
      <c r="GZJ542" s="61"/>
      <c r="GZK542" s="61"/>
      <c r="GZL542" s="61"/>
      <c r="GZM542" s="61"/>
      <c r="GZN542" s="61"/>
      <c r="GZO542" s="61"/>
      <c r="GZP542" s="61"/>
      <c r="GZQ542" s="61"/>
      <c r="GZR542" s="61"/>
      <c r="GZS542" s="61"/>
      <c r="GZT542" s="61"/>
      <c r="GZU542" s="61"/>
      <c r="GZV542" s="61"/>
      <c r="GZW542" s="61"/>
      <c r="GZX542" s="61"/>
      <c r="GZY542" s="61"/>
      <c r="GZZ542" s="61"/>
      <c r="HAA542" s="61"/>
      <c r="HAB542" s="61"/>
      <c r="HAC542" s="61"/>
      <c r="HAD542" s="61"/>
      <c r="HAE542" s="61"/>
      <c r="HAF542" s="61"/>
      <c r="HAG542" s="61"/>
      <c r="HAH542" s="61"/>
      <c r="HAI542" s="61"/>
      <c r="HAJ542" s="61"/>
      <c r="HAK542" s="61"/>
      <c r="HAL542" s="61"/>
      <c r="HAM542" s="61"/>
      <c r="HAN542" s="61"/>
      <c r="HAO542" s="61"/>
      <c r="HAP542" s="61"/>
      <c r="HAQ542" s="61"/>
      <c r="HAR542" s="61"/>
      <c r="HAS542" s="61"/>
      <c r="HAT542" s="61"/>
      <c r="HAU542" s="61"/>
      <c r="HAV542" s="61"/>
      <c r="HAW542" s="61"/>
      <c r="HAX542" s="61"/>
      <c r="HAY542" s="61"/>
      <c r="HAZ542" s="61"/>
      <c r="HBA542" s="61"/>
      <c r="HBB542" s="61"/>
      <c r="HBC542" s="61"/>
      <c r="HBD542" s="61"/>
      <c r="HBE542" s="61"/>
      <c r="HBF542" s="61"/>
      <c r="HBG542" s="61"/>
      <c r="HBH542" s="61"/>
      <c r="HBI542" s="61"/>
      <c r="HBJ542" s="61"/>
      <c r="HBK542" s="61"/>
      <c r="HBL542" s="61"/>
      <c r="HBM542" s="61"/>
      <c r="HBN542" s="61"/>
      <c r="HBO542" s="61"/>
      <c r="HBP542" s="61"/>
      <c r="HBQ542" s="61"/>
      <c r="HBR542" s="61"/>
      <c r="HBS542" s="61"/>
      <c r="HBT542" s="61"/>
      <c r="HBU542" s="61"/>
      <c r="HBV542" s="61"/>
      <c r="HBW542" s="61"/>
      <c r="HBX542" s="61"/>
      <c r="HBY542" s="61"/>
      <c r="HBZ542" s="61"/>
      <c r="HCA542" s="61"/>
      <c r="HCB542" s="61"/>
      <c r="HCC542" s="61"/>
      <c r="HCD542" s="61"/>
      <c r="HCE542" s="61"/>
      <c r="HCF542" s="61"/>
      <c r="HCG542" s="61"/>
      <c r="HCH542" s="61"/>
      <c r="HCI542" s="61"/>
      <c r="HCJ542" s="61"/>
      <c r="HCK542" s="61"/>
      <c r="HCL542" s="61"/>
      <c r="HCM542" s="61"/>
      <c r="HCN542" s="61"/>
      <c r="HCO542" s="61"/>
      <c r="HCP542" s="61"/>
      <c r="HCQ542" s="61"/>
      <c r="HCR542" s="61"/>
      <c r="HCS542" s="61"/>
      <c r="HCT542" s="61"/>
      <c r="HCU542" s="61"/>
      <c r="HCV542" s="61"/>
      <c r="HCW542" s="61"/>
      <c r="HCX542" s="61"/>
      <c r="HCY542" s="61"/>
      <c r="HCZ542" s="61"/>
      <c r="HDA542" s="61"/>
      <c r="HDB542" s="61"/>
      <c r="HDC542" s="61"/>
      <c r="HDD542" s="61"/>
      <c r="HDE542" s="61"/>
      <c r="HDF542" s="61"/>
      <c r="HDG542" s="61"/>
      <c r="HDH542" s="61"/>
      <c r="HDI542" s="61"/>
      <c r="HDJ542" s="61"/>
      <c r="HDK542" s="61"/>
      <c r="HDL542" s="61"/>
      <c r="HDM542" s="61"/>
      <c r="HDN542" s="61"/>
      <c r="HDO542" s="61"/>
      <c r="HDP542" s="61"/>
      <c r="HDQ542" s="61"/>
      <c r="HDR542" s="61"/>
      <c r="HDS542" s="61"/>
      <c r="HDT542" s="61"/>
      <c r="HDU542" s="61"/>
      <c r="HDV542" s="61"/>
      <c r="HDW542" s="61"/>
      <c r="HDX542" s="61"/>
      <c r="HDY542" s="61"/>
      <c r="HDZ542" s="61"/>
      <c r="HEA542" s="61"/>
      <c r="HEB542" s="61"/>
      <c r="HEC542" s="61"/>
      <c r="HED542" s="61"/>
      <c r="HEE542" s="61"/>
      <c r="HEF542" s="61"/>
      <c r="HEG542" s="61"/>
      <c r="HEH542" s="61"/>
      <c r="HEI542" s="61"/>
      <c r="HEJ542" s="61"/>
      <c r="HEK542" s="61"/>
      <c r="HEL542" s="61"/>
      <c r="HEM542" s="61"/>
      <c r="HEN542" s="61"/>
      <c r="HEO542" s="61"/>
      <c r="HEP542" s="61"/>
      <c r="HEQ542" s="61"/>
      <c r="HER542" s="61"/>
      <c r="HES542" s="61"/>
      <c r="HET542" s="61"/>
      <c r="HEU542" s="61"/>
      <c r="HEV542" s="61"/>
      <c r="HEW542" s="61"/>
      <c r="HEX542" s="61"/>
      <c r="HEY542" s="61"/>
      <c r="HEZ542" s="61"/>
      <c r="HFA542" s="61"/>
      <c r="HFB542" s="61"/>
      <c r="HFC542" s="61"/>
      <c r="HFD542" s="61"/>
      <c r="HFE542" s="61"/>
      <c r="HFF542" s="61"/>
      <c r="HFG542" s="61"/>
      <c r="HFH542" s="61"/>
      <c r="HFI542" s="61"/>
      <c r="HFJ542" s="61"/>
      <c r="HFK542" s="61"/>
      <c r="HFL542" s="61"/>
      <c r="HFM542" s="61"/>
      <c r="HFN542" s="61"/>
      <c r="HFO542" s="61"/>
      <c r="HFP542" s="61"/>
      <c r="HFQ542" s="61"/>
      <c r="HFR542" s="61"/>
      <c r="HFS542" s="61"/>
      <c r="HFT542" s="61"/>
      <c r="HFU542" s="61"/>
      <c r="HFV542" s="61"/>
      <c r="HFW542" s="61"/>
      <c r="HFX542" s="61"/>
      <c r="HFY542" s="61"/>
      <c r="HFZ542" s="61"/>
      <c r="HGA542" s="61"/>
      <c r="HGB542" s="61"/>
      <c r="HGC542" s="61"/>
      <c r="HGD542" s="61"/>
      <c r="HGE542" s="61"/>
      <c r="HGF542" s="61"/>
      <c r="HGG542" s="61"/>
      <c r="HGH542" s="61"/>
      <c r="HGI542" s="61"/>
      <c r="HGJ542" s="61"/>
      <c r="HGK542" s="61"/>
      <c r="HGL542" s="61"/>
      <c r="HGM542" s="61"/>
      <c r="HGN542" s="61"/>
      <c r="HGO542" s="61"/>
      <c r="HGP542" s="61"/>
      <c r="HGQ542" s="61"/>
      <c r="HGR542" s="61"/>
      <c r="HGS542" s="61"/>
      <c r="HGT542" s="61"/>
      <c r="HGU542" s="61"/>
      <c r="HGV542" s="61"/>
      <c r="HGW542" s="61"/>
      <c r="HGX542" s="61"/>
      <c r="HGY542" s="61"/>
      <c r="HGZ542" s="61"/>
      <c r="HHA542" s="61"/>
      <c r="HHB542" s="61"/>
      <c r="HHC542" s="61"/>
      <c r="HHD542" s="61"/>
      <c r="HHE542" s="61"/>
      <c r="HHF542" s="61"/>
      <c r="HHG542" s="61"/>
      <c r="HHH542" s="61"/>
      <c r="HHI542" s="61"/>
      <c r="HHJ542" s="61"/>
      <c r="HHK542" s="61"/>
      <c r="HHL542" s="61"/>
      <c r="HHM542" s="61"/>
      <c r="HHN542" s="61"/>
      <c r="HHO542" s="61"/>
      <c r="HHP542" s="61"/>
      <c r="HHQ542" s="61"/>
      <c r="HHR542" s="61"/>
      <c r="HHS542" s="61"/>
      <c r="HHT542" s="61"/>
      <c r="HHU542" s="61"/>
      <c r="HHV542" s="61"/>
      <c r="HHW542" s="61"/>
      <c r="HHX542" s="61"/>
      <c r="HHY542" s="61"/>
      <c r="HHZ542" s="61"/>
      <c r="HIA542" s="61"/>
      <c r="HIB542" s="61"/>
      <c r="HIC542" s="61"/>
      <c r="HID542" s="61"/>
      <c r="HIE542" s="61"/>
      <c r="HIF542" s="61"/>
      <c r="HIG542" s="61"/>
      <c r="HIH542" s="61"/>
      <c r="HII542" s="61"/>
      <c r="HIJ542" s="61"/>
      <c r="HIK542" s="61"/>
      <c r="HIL542" s="61"/>
      <c r="HIM542" s="61"/>
      <c r="HIN542" s="61"/>
      <c r="HIO542" s="61"/>
      <c r="HIP542" s="61"/>
      <c r="HIQ542" s="61"/>
      <c r="HIR542" s="61"/>
      <c r="HIS542" s="61"/>
      <c r="HIT542" s="61"/>
      <c r="HIU542" s="61"/>
      <c r="HIV542" s="61"/>
      <c r="HIW542" s="61"/>
      <c r="HIX542" s="61"/>
      <c r="HIY542" s="61"/>
      <c r="HIZ542" s="61"/>
      <c r="HJA542" s="61"/>
      <c r="HJB542" s="61"/>
      <c r="HJC542" s="61"/>
      <c r="HJD542" s="61"/>
      <c r="HJE542" s="61"/>
      <c r="HJF542" s="61"/>
      <c r="HJG542" s="61"/>
      <c r="HJH542" s="61"/>
      <c r="HJI542" s="61"/>
      <c r="HJJ542" s="61"/>
      <c r="HJK542" s="61"/>
      <c r="HJL542" s="61"/>
      <c r="HJM542" s="61"/>
      <c r="HJN542" s="61"/>
      <c r="HJO542" s="61"/>
      <c r="HJP542" s="61"/>
      <c r="HJQ542" s="61"/>
      <c r="HJR542" s="61"/>
      <c r="HJS542" s="61"/>
      <c r="HJT542" s="61"/>
      <c r="HJU542" s="61"/>
      <c r="HJV542" s="61"/>
      <c r="HJW542" s="61"/>
      <c r="HJX542" s="61"/>
      <c r="HJY542" s="61"/>
      <c r="HJZ542" s="61"/>
      <c r="HKA542" s="61"/>
      <c r="HKB542" s="61"/>
      <c r="HKC542" s="61"/>
      <c r="HKD542" s="61"/>
      <c r="HKE542" s="61"/>
      <c r="HKF542" s="61"/>
      <c r="HKG542" s="61"/>
      <c r="HKH542" s="61"/>
      <c r="HKI542" s="61"/>
      <c r="HKJ542" s="61"/>
      <c r="HKK542" s="61"/>
      <c r="HKL542" s="61"/>
      <c r="HKM542" s="61"/>
      <c r="HKN542" s="61"/>
      <c r="HKO542" s="61"/>
      <c r="HKP542" s="61"/>
      <c r="HKQ542" s="61"/>
      <c r="HKR542" s="61"/>
      <c r="HKS542" s="61"/>
      <c r="HKT542" s="61"/>
      <c r="HKU542" s="61"/>
      <c r="HKV542" s="61"/>
      <c r="HKW542" s="61"/>
      <c r="HKX542" s="61"/>
      <c r="HKY542" s="61"/>
      <c r="HKZ542" s="61"/>
      <c r="HLA542" s="61"/>
      <c r="HLB542" s="61"/>
      <c r="HLC542" s="61"/>
      <c r="HLD542" s="61"/>
      <c r="HLE542" s="61"/>
      <c r="HLF542" s="61"/>
      <c r="HLG542" s="61"/>
      <c r="HLH542" s="61"/>
      <c r="HLI542" s="61"/>
      <c r="HLJ542" s="61"/>
      <c r="HLK542" s="61"/>
      <c r="HLL542" s="61"/>
      <c r="HLM542" s="61"/>
      <c r="HLN542" s="61"/>
      <c r="HLO542" s="61"/>
      <c r="HLP542" s="61"/>
      <c r="HLQ542" s="61"/>
      <c r="HLR542" s="61"/>
      <c r="HLS542" s="61"/>
      <c r="HLT542" s="61"/>
      <c r="HLU542" s="61"/>
      <c r="HLV542" s="61"/>
      <c r="HLW542" s="61"/>
      <c r="HLX542" s="61"/>
      <c r="HLY542" s="61"/>
      <c r="HLZ542" s="61"/>
      <c r="HMA542" s="61"/>
      <c r="HMB542" s="61"/>
      <c r="HMC542" s="61"/>
      <c r="HMD542" s="61"/>
      <c r="HME542" s="61"/>
      <c r="HMF542" s="61"/>
      <c r="HMG542" s="61"/>
      <c r="HMH542" s="61"/>
      <c r="HMI542" s="61"/>
      <c r="HMJ542" s="61"/>
      <c r="HMK542" s="61"/>
      <c r="HML542" s="61"/>
      <c r="HMM542" s="61"/>
      <c r="HMN542" s="61"/>
      <c r="HMO542" s="61"/>
      <c r="HMP542" s="61"/>
      <c r="HMQ542" s="61"/>
      <c r="HMR542" s="61"/>
      <c r="HMS542" s="61"/>
      <c r="HMT542" s="61"/>
      <c r="HMU542" s="61"/>
      <c r="HMV542" s="61"/>
      <c r="HMW542" s="61"/>
      <c r="HMX542" s="61"/>
      <c r="HMY542" s="61"/>
      <c r="HMZ542" s="61"/>
      <c r="HNA542" s="61"/>
      <c r="HNB542" s="61"/>
      <c r="HNC542" s="61"/>
      <c r="HND542" s="61"/>
      <c r="HNE542" s="61"/>
      <c r="HNF542" s="61"/>
      <c r="HNG542" s="61"/>
      <c r="HNH542" s="61"/>
      <c r="HNI542" s="61"/>
      <c r="HNJ542" s="61"/>
      <c r="HNK542" s="61"/>
      <c r="HNL542" s="61"/>
      <c r="HNM542" s="61"/>
      <c r="HNN542" s="61"/>
      <c r="HNO542" s="61"/>
      <c r="HNP542" s="61"/>
      <c r="HNQ542" s="61"/>
      <c r="HNR542" s="61"/>
      <c r="HNS542" s="61"/>
      <c r="HNT542" s="61"/>
      <c r="HNU542" s="61"/>
      <c r="HNV542" s="61"/>
      <c r="HNW542" s="61"/>
      <c r="HNX542" s="61"/>
      <c r="HNY542" s="61"/>
      <c r="HNZ542" s="61"/>
      <c r="HOA542" s="61"/>
      <c r="HOB542" s="61"/>
      <c r="HOC542" s="61"/>
      <c r="HOD542" s="61"/>
      <c r="HOE542" s="61"/>
      <c r="HOF542" s="61"/>
      <c r="HOG542" s="61"/>
      <c r="HOH542" s="61"/>
      <c r="HOI542" s="61"/>
      <c r="HOJ542" s="61"/>
      <c r="HOK542" s="61"/>
      <c r="HOL542" s="61"/>
      <c r="HOM542" s="61"/>
      <c r="HON542" s="61"/>
      <c r="HOO542" s="61"/>
      <c r="HOP542" s="61"/>
      <c r="HOQ542" s="61"/>
      <c r="HOR542" s="61"/>
      <c r="HOS542" s="61"/>
      <c r="HOT542" s="61"/>
      <c r="HOU542" s="61"/>
      <c r="HOV542" s="61"/>
      <c r="HOW542" s="61"/>
      <c r="HOX542" s="61"/>
      <c r="HOY542" s="61"/>
      <c r="HOZ542" s="61"/>
      <c r="HPA542" s="61"/>
      <c r="HPB542" s="61"/>
      <c r="HPC542" s="61"/>
      <c r="HPD542" s="61"/>
      <c r="HPE542" s="61"/>
      <c r="HPF542" s="61"/>
      <c r="HPG542" s="61"/>
      <c r="HPH542" s="61"/>
      <c r="HPI542" s="61"/>
      <c r="HPJ542" s="61"/>
      <c r="HPK542" s="61"/>
      <c r="HPL542" s="61"/>
      <c r="HPM542" s="61"/>
      <c r="HPN542" s="61"/>
      <c r="HPO542" s="61"/>
      <c r="HPP542" s="61"/>
      <c r="HPQ542" s="61"/>
      <c r="HPR542" s="61"/>
      <c r="HPS542" s="61"/>
      <c r="HPT542" s="61"/>
      <c r="HPU542" s="61"/>
      <c r="HPV542" s="61"/>
      <c r="HPW542" s="61"/>
      <c r="HPX542" s="61"/>
      <c r="HPY542" s="61"/>
      <c r="HPZ542" s="61"/>
      <c r="HQA542" s="61"/>
      <c r="HQB542" s="61"/>
      <c r="HQC542" s="61"/>
      <c r="HQD542" s="61"/>
      <c r="HQE542" s="61"/>
      <c r="HQF542" s="61"/>
      <c r="HQG542" s="61"/>
      <c r="HQH542" s="61"/>
      <c r="HQI542" s="61"/>
      <c r="HQJ542" s="61"/>
      <c r="HQK542" s="61"/>
      <c r="HQL542" s="61"/>
      <c r="HQM542" s="61"/>
      <c r="HQN542" s="61"/>
      <c r="HQO542" s="61"/>
      <c r="HQP542" s="61"/>
      <c r="HQQ542" s="61"/>
      <c r="HQR542" s="61"/>
      <c r="HQS542" s="61"/>
      <c r="HQT542" s="61"/>
      <c r="HQU542" s="61"/>
      <c r="HQV542" s="61"/>
      <c r="HQW542" s="61"/>
      <c r="HQX542" s="61"/>
      <c r="HQY542" s="61"/>
      <c r="HQZ542" s="61"/>
      <c r="HRA542" s="61"/>
      <c r="HRB542" s="61"/>
      <c r="HRC542" s="61"/>
      <c r="HRD542" s="61"/>
      <c r="HRE542" s="61"/>
      <c r="HRF542" s="61"/>
      <c r="HRG542" s="61"/>
      <c r="HRH542" s="61"/>
      <c r="HRI542" s="61"/>
      <c r="HRJ542" s="61"/>
      <c r="HRK542" s="61"/>
      <c r="HRL542" s="61"/>
      <c r="HRM542" s="61"/>
      <c r="HRN542" s="61"/>
      <c r="HRO542" s="61"/>
      <c r="HRP542" s="61"/>
      <c r="HRQ542" s="61"/>
      <c r="HRR542" s="61"/>
      <c r="HRS542" s="61"/>
      <c r="HRT542" s="61"/>
      <c r="HRU542" s="61"/>
      <c r="HRV542" s="61"/>
      <c r="HRW542" s="61"/>
      <c r="HRX542" s="61"/>
      <c r="HRY542" s="61"/>
      <c r="HRZ542" s="61"/>
      <c r="HSA542" s="61"/>
      <c r="HSB542" s="61"/>
      <c r="HSC542" s="61"/>
      <c r="HSD542" s="61"/>
      <c r="HSE542" s="61"/>
      <c r="HSF542" s="61"/>
      <c r="HSG542" s="61"/>
      <c r="HSH542" s="61"/>
      <c r="HSI542" s="61"/>
      <c r="HSJ542" s="61"/>
      <c r="HSK542" s="61"/>
      <c r="HSL542" s="61"/>
      <c r="HSM542" s="61"/>
      <c r="HSN542" s="61"/>
      <c r="HSO542" s="61"/>
      <c r="HSP542" s="61"/>
      <c r="HSQ542" s="61"/>
      <c r="HSR542" s="61"/>
      <c r="HSS542" s="61"/>
      <c r="HST542" s="61"/>
      <c r="HSU542" s="61"/>
      <c r="HSV542" s="61"/>
      <c r="HSW542" s="61"/>
      <c r="HSX542" s="61"/>
      <c r="HSY542" s="61"/>
      <c r="HSZ542" s="61"/>
      <c r="HTA542" s="61"/>
      <c r="HTB542" s="61"/>
      <c r="HTC542" s="61"/>
      <c r="HTD542" s="61"/>
      <c r="HTE542" s="61"/>
      <c r="HTF542" s="61"/>
      <c r="HTG542" s="61"/>
      <c r="HTH542" s="61"/>
      <c r="HTI542" s="61"/>
      <c r="HTJ542" s="61"/>
      <c r="HTK542" s="61"/>
      <c r="HTL542" s="61"/>
      <c r="HTM542" s="61"/>
      <c r="HTN542" s="61"/>
      <c r="HTO542" s="61"/>
      <c r="HTP542" s="61"/>
      <c r="HTQ542" s="61"/>
      <c r="HTR542" s="61"/>
      <c r="HTS542" s="61"/>
      <c r="HTT542" s="61"/>
      <c r="HTU542" s="61"/>
      <c r="HTV542" s="61"/>
      <c r="HTW542" s="61"/>
      <c r="HTX542" s="61"/>
      <c r="HTY542" s="61"/>
      <c r="HTZ542" s="61"/>
      <c r="HUA542" s="61"/>
      <c r="HUB542" s="61"/>
      <c r="HUC542" s="61"/>
      <c r="HUD542" s="61"/>
      <c r="HUE542" s="61"/>
      <c r="HUF542" s="61"/>
      <c r="HUG542" s="61"/>
      <c r="HUH542" s="61"/>
      <c r="HUI542" s="61"/>
      <c r="HUJ542" s="61"/>
      <c r="HUK542" s="61"/>
      <c r="HUL542" s="61"/>
      <c r="HUM542" s="61"/>
      <c r="HUN542" s="61"/>
      <c r="HUO542" s="61"/>
      <c r="HUP542" s="61"/>
      <c r="HUQ542" s="61"/>
      <c r="HUR542" s="61"/>
      <c r="HUS542" s="61"/>
      <c r="HUT542" s="61"/>
      <c r="HUU542" s="61"/>
      <c r="HUV542" s="61"/>
      <c r="HUW542" s="61"/>
      <c r="HUX542" s="61"/>
      <c r="HUY542" s="61"/>
      <c r="HUZ542" s="61"/>
      <c r="HVA542" s="61"/>
      <c r="HVB542" s="61"/>
      <c r="HVC542" s="61"/>
      <c r="HVD542" s="61"/>
      <c r="HVE542" s="61"/>
      <c r="HVF542" s="61"/>
      <c r="HVG542" s="61"/>
      <c r="HVH542" s="61"/>
      <c r="HVI542" s="61"/>
      <c r="HVJ542" s="61"/>
      <c r="HVK542" s="61"/>
      <c r="HVL542" s="61"/>
      <c r="HVM542" s="61"/>
      <c r="HVN542" s="61"/>
      <c r="HVO542" s="61"/>
      <c r="HVP542" s="61"/>
      <c r="HVQ542" s="61"/>
      <c r="HVR542" s="61"/>
      <c r="HVS542" s="61"/>
      <c r="HVT542" s="61"/>
      <c r="HVU542" s="61"/>
      <c r="HVV542" s="61"/>
      <c r="HVW542" s="61"/>
      <c r="HVX542" s="61"/>
      <c r="HVY542" s="61"/>
      <c r="HVZ542" s="61"/>
      <c r="HWA542" s="61"/>
      <c r="HWB542" s="61"/>
      <c r="HWC542" s="61"/>
      <c r="HWD542" s="61"/>
      <c r="HWE542" s="61"/>
      <c r="HWF542" s="61"/>
      <c r="HWG542" s="61"/>
      <c r="HWH542" s="61"/>
      <c r="HWI542" s="61"/>
      <c r="HWJ542" s="61"/>
      <c r="HWK542" s="61"/>
      <c r="HWL542" s="61"/>
      <c r="HWM542" s="61"/>
      <c r="HWN542" s="61"/>
      <c r="HWO542" s="61"/>
      <c r="HWP542" s="61"/>
      <c r="HWQ542" s="61"/>
      <c r="HWR542" s="61"/>
      <c r="HWS542" s="61"/>
      <c r="HWT542" s="61"/>
      <c r="HWU542" s="61"/>
      <c r="HWV542" s="61"/>
      <c r="HWW542" s="61"/>
      <c r="HWX542" s="61"/>
      <c r="HWY542" s="61"/>
      <c r="HWZ542" s="61"/>
      <c r="HXA542" s="61"/>
      <c r="HXB542" s="61"/>
      <c r="HXC542" s="61"/>
      <c r="HXD542" s="61"/>
      <c r="HXE542" s="61"/>
      <c r="HXF542" s="61"/>
      <c r="HXG542" s="61"/>
      <c r="HXH542" s="61"/>
      <c r="HXI542" s="61"/>
      <c r="HXJ542" s="61"/>
      <c r="HXK542" s="61"/>
      <c r="HXL542" s="61"/>
      <c r="HXM542" s="61"/>
      <c r="HXN542" s="61"/>
      <c r="HXO542" s="61"/>
      <c r="HXP542" s="61"/>
      <c r="HXQ542" s="61"/>
      <c r="HXR542" s="61"/>
      <c r="HXS542" s="61"/>
      <c r="HXT542" s="61"/>
      <c r="HXU542" s="61"/>
      <c r="HXV542" s="61"/>
      <c r="HXW542" s="61"/>
      <c r="HXX542" s="61"/>
      <c r="HXY542" s="61"/>
      <c r="HXZ542" s="61"/>
      <c r="HYA542" s="61"/>
      <c r="HYB542" s="61"/>
      <c r="HYC542" s="61"/>
      <c r="HYD542" s="61"/>
      <c r="HYE542" s="61"/>
      <c r="HYF542" s="61"/>
      <c r="HYG542" s="61"/>
      <c r="HYH542" s="61"/>
      <c r="HYI542" s="61"/>
      <c r="HYJ542" s="61"/>
      <c r="HYK542" s="61"/>
      <c r="HYL542" s="61"/>
      <c r="HYM542" s="61"/>
      <c r="HYN542" s="61"/>
      <c r="HYO542" s="61"/>
      <c r="HYP542" s="61"/>
      <c r="HYQ542" s="61"/>
      <c r="HYR542" s="61"/>
      <c r="HYS542" s="61"/>
      <c r="HYT542" s="61"/>
      <c r="HYU542" s="61"/>
      <c r="HYV542" s="61"/>
      <c r="HYW542" s="61"/>
      <c r="HYX542" s="61"/>
      <c r="HYY542" s="61"/>
      <c r="HYZ542" s="61"/>
      <c r="HZA542" s="61"/>
      <c r="HZB542" s="61"/>
      <c r="HZC542" s="61"/>
      <c r="HZD542" s="61"/>
      <c r="HZE542" s="61"/>
      <c r="HZF542" s="61"/>
      <c r="HZG542" s="61"/>
      <c r="HZH542" s="61"/>
      <c r="HZI542" s="61"/>
      <c r="HZJ542" s="61"/>
      <c r="HZK542" s="61"/>
      <c r="HZL542" s="61"/>
      <c r="HZM542" s="61"/>
      <c r="HZN542" s="61"/>
      <c r="HZO542" s="61"/>
      <c r="HZP542" s="61"/>
      <c r="HZQ542" s="61"/>
      <c r="HZR542" s="61"/>
      <c r="HZS542" s="61"/>
      <c r="HZT542" s="61"/>
      <c r="HZU542" s="61"/>
      <c r="HZV542" s="61"/>
      <c r="HZW542" s="61"/>
      <c r="HZX542" s="61"/>
      <c r="HZY542" s="61"/>
      <c r="HZZ542" s="61"/>
      <c r="IAA542" s="61"/>
      <c r="IAB542" s="61"/>
      <c r="IAC542" s="61"/>
      <c r="IAD542" s="61"/>
      <c r="IAE542" s="61"/>
      <c r="IAF542" s="61"/>
      <c r="IAG542" s="61"/>
      <c r="IAH542" s="61"/>
      <c r="IAI542" s="61"/>
      <c r="IAJ542" s="61"/>
      <c r="IAK542" s="61"/>
      <c r="IAL542" s="61"/>
      <c r="IAM542" s="61"/>
      <c r="IAN542" s="61"/>
      <c r="IAO542" s="61"/>
      <c r="IAP542" s="61"/>
      <c r="IAQ542" s="61"/>
      <c r="IAR542" s="61"/>
      <c r="IAS542" s="61"/>
      <c r="IAT542" s="61"/>
      <c r="IAU542" s="61"/>
      <c r="IAV542" s="61"/>
      <c r="IAW542" s="61"/>
      <c r="IAX542" s="61"/>
      <c r="IAY542" s="61"/>
      <c r="IAZ542" s="61"/>
      <c r="IBA542" s="61"/>
      <c r="IBB542" s="61"/>
      <c r="IBC542" s="61"/>
      <c r="IBD542" s="61"/>
      <c r="IBE542" s="61"/>
      <c r="IBF542" s="61"/>
      <c r="IBG542" s="61"/>
      <c r="IBH542" s="61"/>
      <c r="IBI542" s="61"/>
      <c r="IBJ542" s="61"/>
      <c r="IBK542" s="61"/>
      <c r="IBL542" s="61"/>
      <c r="IBM542" s="61"/>
      <c r="IBN542" s="61"/>
      <c r="IBO542" s="61"/>
      <c r="IBP542" s="61"/>
      <c r="IBQ542" s="61"/>
      <c r="IBR542" s="61"/>
      <c r="IBS542" s="61"/>
      <c r="IBT542" s="61"/>
      <c r="IBU542" s="61"/>
      <c r="IBV542" s="61"/>
      <c r="IBW542" s="61"/>
      <c r="IBX542" s="61"/>
      <c r="IBY542" s="61"/>
      <c r="IBZ542" s="61"/>
      <c r="ICA542" s="61"/>
      <c r="ICB542" s="61"/>
      <c r="ICC542" s="61"/>
      <c r="ICD542" s="61"/>
      <c r="ICE542" s="61"/>
      <c r="ICF542" s="61"/>
      <c r="ICG542" s="61"/>
      <c r="ICH542" s="61"/>
      <c r="ICI542" s="61"/>
      <c r="ICJ542" s="61"/>
      <c r="ICK542" s="61"/>
      <c r="ICL542" s="61"/>
      <c r="ICM542" s="61"/>
      <c r="ICN542" s="61"/>
      <c r="ICO542" s="61"/>
      <c r="ICP542" s="61"/>
      <c r="ICQ542" s="61"/>
      <c r="ICR542" s="61"/>
      <c r="ICS542" s="61"/>
      <c r="ICT542" s="61"/>
      <c r="ICU542" s="61"/>
      <c r="ICV542" s="61"/>
      <c r="ICW542" s="61"/>
      <c r="ICX542" s="61"/>
      <c r="ICY542" s="61"/>
      <c r="ICZ542" s="61"/>
      <c r="IDA542" s="61"/>
      <c r="IDB542" s="61"/>
      <c r="IDC542" s="61"/>
      <c r="IDD542" s="61"/>
      <c r="IDE542" s="61"/>
      <c r="IDF542" s="61"/>
      <c r="IDG542" s="61"/>
      <c r="IDH542" s="61"/>
      <c r="IDI542" s="61"/>
      <c r="IDJ542" s="61"/>
      <c r="IDK542" s="61"/>
      <c r="IDL542" s="61"/>
      <c r="IDM542" s="61"/>
      <c r="IDN542" s="61"/>
      <c r="IDO542" s="61"/>
      <c r="IDP542" s="61"/>
      <c r="IDQ542" s="61"/>
      <c r="IDR542" s="61"/>
      <c r="IDS542" s="61"/>
      <c r="IDT542" s="61"/>
      <c r="IDU542" s="61"/>
      <c r="IDV542" s="61"/>
      <c r="IDW542" s="61"/>
      <c r="IDX542" s="61"/>
      <c r="IDY542" s="61"/>
      <c r="IDZ542" s="61"/>
      <c r="IEA542" s="61"/>
      <c r="IEB542" s="61"/>
      <c r="IEC542" s="61"/>
      <c r="IED542" s="61"/>
      <c r="IEE542" s="61"/>
      <c r="IEF542" s="61"/>
      <c r="IEG542" s="61"/>
      <c r="IEH542" s="61"/>
      <c r="IEI542" s="61"/>
      <c r="IEJ542" s="61"/>
      <c r="IEK542" s="61"/>
      <c r="IEL542" s="61"/>
      <c r="IEM542" s="61"/>
      <c r="IEN542" s="61"/>
      <c r="IEO542" s="61"/>
      <c r="IEP542" s="61"/>
      <c r="IEQ542" s="61"/>
      <c r="IER542" s="61"/>
      <c r="IES542" s="61"/>
      <c r="IET542" s="61"/>
      <c r="IEU542" s="61"/>
      <c r="IEV542" s="61"/>
      <c r="IEW542" s="61"/>
      <c r="IEX542" s="61"/>
      <c r="IEY542" s="61"/>
      <c r="IEZ542" s="61"/>
      <c r="IFA542" s="61"/>
      <c r="IFB542" s="61"/>
      <c r="IFC542" s="61"/>
      <c r="IFD542" s="61"/>
      <c r="IFE542" s="61"/>
      <c r="IFF542" s="61"/>
      <c r="IFG542" s="61"/>
      <c r="IFH542" s="61"/>
      <c r="IFI542" s="61"/>
      <c r="IFJ542" s="61"/>
      <c r="IFK542" s="61"/>
      <c r="IFL542" s="61"/>
      <c r="IFM542" s="61"/>
      <c r="IFN542" s="61"/>
      <c r="IFO542" s="61"/>
      <c r="IFP542" s="61"/>
      <c r="IFQ542" s="61"/>
      <c r="IFR542" s="61"/>
      <c r="IFS542" s="61"/>
      <c r="IFT542" s="61"/>
      <c r="IFU542" s="61"/>
      <c r="IFV542" s="61"/>
      <c r="IFW542" s="61"/>
      <c r="IFX542" s="61"/>
      <c r="IFY542" s="61"/>
      <c r="IFZ542" s="61"/>
      <c r="IGA542" s="61"/>
      <c r="IGB542" s="61"/>
      <c r="IGC542" s="61"/>
      <c r="IGD542" s="61"/>
      <c r="IGE542" s="61"/>
      <c r="IGF542" s="61"/>
      <c r="IGG542" s="61"/>
      <c r="IGH542" s="61"/>
      <c r="IGI542" s="61"/>
      <c r="IGJ542" s="61"/>
      <c r="IGK542" s="61"/>
      <c r="IGL542" s="61"/>
      <c r="IGM542" s="61"/>
      <c r="IGN542" s="61"/>
      <c r="IGO542" s="61"/>
      <c r="IGP542" s="61"/>
      <c r="IGQ542" s="61"/>
      <c r="IGR542" s="61"/>
      <c r="IGS542" s="61"/>
      <c r="IGT542" s="61"/>
      <c r="IGU542" s="61"/>
      <c r="IGV542" s="61"/>
      <c r="IGW542" s="61"/>
      <c r="IGX542" s="61"/>
      <c r="IGY542" s="61"/>
      <c r="IGZ542" s="61"/>
      <c r="IHA542" s="61"/>
      <c r="IHB542" s="61"/>
      <c r="IHC542" s="61"/>
      <c r="IHD542" s="61"/>
      <c r="IHE542" s="61"/>
      <c r="IHF542" s="61"/>
      <c r="IHG542" s="61"/>
      <c r="IHH542" s="61"/>
      <c r="IHI542" s="61"/>
      <c r="IHJ542" s="61"/>
      <c r="IHK542" s="61"/>
      <c r="IHL542" s="61"/>
      <c r="IHM542" s="61"/>
      <c r="IHN542" s="61"/>
      <c r="IHO542" s="61"/>
      <c r="IHP542" s="61"/>
      <c r="IHQ542" s="61"/>
      <c r="IHR542" s="61"/>
      <c r="IHS542" s="61"/>
      <c r="IHT542" s="61"/>
      <c r="IHU542" s="61"/>
      <c r="IHV542" s="61"/>
      <c r="IHW542" s="61"/>
      <c r="IHX542" s="61"/>
      <c r="IHY542" s="61"/>
      <c r="IHZ542" s="61"/>
      <c r="IIA542" s="61"/>
      <c r="IIB542" s="61"/>
      <c r="IIC542" s="61"/>
      <c r="IID542" s="61"/>
      <c r="IIE542" s="61"/>
      <c r="IIF542" s="61"/>
      <c r="IIG542" s="61"/>
      <c r="IIH542" s="61"/>
      <c r="III542" s="61"/>
      <c r="IIJ542" s="61"/>
      <c r="IIK542" s="61"/>
      <c r="IIL542" s="61"/>
      <c r="IIM542" s="61"/>
      <c r="IIN542" s="61"/>
      <c r="IIO542" s="61"/>
      <c r="IIP542" s="61"/>
      <c r="IIQ542" s="61"/>
      <c r="IIR542" s="61"/>
      <c r="IIS542" s="61"/>
      <c r="IIT542" s="61"/>
      <c r="IIU542" s="61"/>
      <c r="IIV542" s="61"/>
      <c r="IIW542" s="61"/>
      <c r="IIX542" s="61"/>
      <c r="IIY542" s="61"/>
      <c r="IIZ542" s="61"/>
      <c r="IJA542" s="61"/>
      <c r="IJB542" s="61"/>
      <c r="IJC542" s="61"/>
      <c r="IJD542" s="61"/>
      <c r="IJE542" s="61"/>
      <c r="IJF542" s="61"/>
      <c r="IJG542" s="61"/>
      <c r="IJH542" s="61"/>
      <c r="IJI542" s="61"/>
      <c r="IJJ542" s="61"/>
      <c r="IJK542" s="61"/>
      <c r="IJL542" s="61"/>
      <c r="IJM542" s="61"/>
      <c r="IJN542" s="61"/>
      <c r="IJO542" s="61"/>
      <c r="IJP542" s="61"/>
      <c r="IJQ542" s="61"/>
      <c r="IJR542" s="61"/>
      <c r="IJS542" s="61"/>
      <c r="IJT542" s="61"/>
      <c r="IJU542" s="61"/>
      <c r="IJV542" s="61"/>
      <c r="IJW542" s="61"/>
      <c r="IJX542" s="61"/>
      <c r="IJY542" s="61"/>
      <c r="IJZ542" s="61"/>
      <c r="IKA542" s="61"/>
      <c r="IKB542" s="61"/>
      <c r="IKC542" s="61"/>
      <c r="IKD542" s="61"/>
      <c r="IKE542" s="61"/>
      <c r="IKF542" s="61"/>
      <c r="IKG542" s="61"/>
      <c r="IKH542" s="61"/>
      <c r="IKI542" s="61"/>
      <c r="IKJ542" s="61"/>
      <c r="IKK542" s="61"/>
      <c r="IKL542" s="61"/>
      <c r="IKM542" s="61"/>
      <c r="IKN542" s="61"/>
      <c r="IKO542" s="61"/>
      <c r="IKP542" s="61"/>
      <c r="IKQ542" s="61"/>
      <c r="IKR542" s="61"/>
      <c r="IKS542" s="61"/>
      <c r="IKT542" s="61"/>
      <c r="IKU542" s="61"/>
      <c r="IKV542" s="61"/>
      <c r="IKW542" s="61"/>
      <c r="IKX542" s="61"/>
      <c r="IKY542" s="61"/>
      <c r="IKZ542" s="61"/>
      <c r="ILA542" s="61"/>
      <c r="ILB542" s="61"/>
      <c r="ILC542" s="61"/>
      <c r="ILD542" s="61"/>
      <c r="ILE542" s="61"/>
      <c r="ILF542" s="61"/>
      <c r="ILG542" s="61"/>
      <c r="ILH542" s="61"/>
      <c r="ILI542" s="61"/>
      <c r="ILJ542" s="61"/>
      <c r="ILK542" s="61"/>
      <c r="ILL542" s="61"/>
      <c r="ILM542" s="61"/>
      <c r="ILN542" s="61"/>
      <c r="ILO542" s="61"/>
      <c r="ILP542" s="61"/>
      <c r="ILQ542" s="61"/>
      <c r="ILR542" s="61"/>
      <c r="ILS542" s="61"/>
      <c r="ILT542" s="61"/>
      <c r="ILU542" s="61"/>
      <c r="ILV542" s="61"/>
      <c r="ILW542" s="61"/>
      <c r="ILX542" s="61"/>
      <c r="ILY542" s="61"/>
      <c r="ILZ542" s="61"/>
      <c r="IMA542" s="61"/>
      <c r="IMB542" s="61"/>
      <c r="IMC542" s="61"/>
      <c r="IMD542" s="61"/>
      <c r="IME542" s="61"/>
      <c r="IMF542" s="61"/>
      <c r="IMG542" s="61"/>
      <c r="IMH542" s="61"/>
      <c r="IMI542" s="61"/>
      <c r="IMJ542" s="61"/>
      <c r="IMK542" s="61"/>
      <c r="IML542" s="61"/>
      <c r="IMM542" s="61"/>
      <c r="IMN542" s="61"/>
      <c r="IMO542" s="61"/>
      <c r="IMP542" s="61"/>
      <c r="IMQ542" s="61"/>
      <c r="IMR542" s="61"/>
      <c r="IMS542" s="61"/>
      <c r="IMT542" s="61"/>
      <c r="IMU542" s="61"/>
      <c r="IMV542" s="61"/>
      <c r="IMW542" s="61"/>
      <c r="IMX542" s="61"/>
      <c r="IMY542" s="61"/>
      <c r="IMZ542" s="61"/>
      <c r="INA542" s="61"/>
      <c r="INB542" s="61"/>
      <c r="INC542" s="61"/>
      <c r="IND542" s="61"/>
      <c r="INE542" s="61"/>
      <c r="INF542" s="61"/>
      <c r="ING542" s="61"/>
      <c r="INH542" s="61"/>
      <c r="INI542" s="61"/>
      <c r="INJ542" s="61"/>
      <c r="INK542" s="61"/>
      <c r="INL542" s="61"/>
      <c r="INM542" s="61"/>
      <c r="INN542" s="61"/>
      <c r="INO542" s="61"/>
      <c r="INP542" s="61"/>
      <c r="INQ542" s="61"/>
      <c r="INR542" s="61"/>
      <c r="INS542" s="61"/>
      <c r="INT542" s="61"/>
      <c r="INU542" s="61"/>
      <c r="INV542" s="61"/>
      <c r="INW542" s="61"/>
      <c r="INX542" s="61"/>
      <c r="INY542" s="61"/>
      <c r="INZ542" s="61"/>
      <c r="IOA542" s="61"/>
      <c r="IOB542" s="61"/>
      <c r="IOC542" s="61"/>
      <c r="IOD542" s="61"/>
      <c r="IOE542" s="61"/>
      <c r="IOF542" s="61"/>
      <c r="IOG542" s="61"/>
      <c r="IOH542" s="61"/>
      <c r="IOI542" s="61"/>
      <c r="IOJ542" s="61"/>
      <c r="IOK542" s="61"/>
      <c r="IOL542" s="61"/>
      <c r="IOM542" s="61"/>
      <c r="ION542" s="61"/>
      <c r="IOO542" s="61"/>
      <c r="IOP542" s="61"/>
      <c r="IOQ542" s="61"/>
      <c r="IOR542" s="61"/>
      <c r="IOS542" s="61"/>
      <c r="IOT542" s="61"/>
      <c r="IOU542" s="61"/>
      <c r="IOV542" s="61"/>
      <c r="IOW542" s="61"/>
      <c r="IOX542" s="61"/>
      <c r="IOY542" s="61"/>
      <c r="IOZ542" s="61"/>
      <c r="IPA542" s="61"/>
      <c r="IPB542" s="61"/>
      <c r="IPC542" s="61"/>
      <c r="IPD542" s="61"/>
      <c r="IPE542" s="61"/>
      <c r="IPF542" s="61"/>
      <c r="IPG542" s="61"/>
      <c r="IPH542" s="61"/>
      <c r="IPI542" s="61"/>
      <c r="IPJ542" s="61"/>
      <c r="IPK542" s="61"/>
      <c r="IPL542" s="61"/>
      <c r="IPM542" s="61"/>
      <c r="IPN542" s="61"/>
      <c r="IPO542" s="61"/>
      <c r="IPP542" s="61"/>
      <c r="IPQ542" s="61"/>
      <c r="IPR542" s="61"/>
      <c r="IPS542" s="61"/>
      <c r="IPT542" s="61"/>
      <c r="IPU542" s="61"/>
      <c r="IPV542" s="61"/>
      <c r="IPW542" s="61"/>
      <c r="IPX542" s="61"/>
      <c r="IPY542" s="61"/>
      <c r="IPZ542" s="61"/>
      <c r="IQA542" s="61"/>
      <c r="IQB542" s="61"/>
      <c r="IQC542" s="61"/>
      <c r="IQD542" s="61"/>
      <c r="IQE542" s="61"/>
      <c r="IQF542" s="61"/>
      <c r="IQG542" s="61"/>
      <c r="IQH542" s="61"/>
      <c r="IQI542" s="61"/>
      <c r="IQJ542" s="61"/>
      <c r="IQK542" s="61"/>
      <c r="IQL542" s="61"/>
      <c r="IQM542" s="61"/>
      <c r="IQN542" s="61"/>
      <c r="IQO542" s="61"/>
      <c r="IQP542" s="61"/>
      <c r="IQQ542" s="61"/>
      <c r="IQR542" s="61"/>
      <c r="IQS542" s="61"/>
      <c r="IQT542" s="61"/>
      <c r="IQU542" s="61"/>
      <c r="IQV542" s="61"/>
      <c r="IQW542" s="61"/>
      <c r="IQX542" s="61"/>
      <c r="IQY542" s="61"/>
      <c r="IQZ542" s="61"/>
      <c r="IRA542" s="61"/>
      <c r="IRB542" s="61"/>
      <c r="IRC542" s="61"/>
      <c r="IRD542" s="61"/>
      <c r="IRE542" s="61"/>
      <c r="IRF542" s="61"/>
      <c r="IRG542" s="61"/>
      <c r="IRH542" s="61"/>
      <c r="IRI542" s="61"/>
      <c r="IRJ542" s="61"/>
      <c r="IRK542" s="61"/>
      <c r="IRL542" s="61"/>
      <c r="IRM542" s="61"/>
      <c r="IRN542" s="61"/>
      <c r="IRO542" s="61"/>
      <c r="IRP542" s="61"/>
      <c r="IRQ542" s="61"/>
      <c r="IRR542" s="61"/>
      <c r="IRS542" s="61"/>
      <c r="IRT542" s="61"/>
      <c r="IRU542" s="61"/>
      <c r="IRV542" s="61"/>
      <c r="IRW542" s="61"/>
      <c r="IRX542" s="61"/>
      <c r="IRY542" s="61"/>
      <c r="IRZ542" s="61"/>
      <c r="ISA542" s="61"/>
      <c r="ISB542" s="61"/>
      <c r="ISC542" s="61"/>
      <c r="ISD542" s="61"/>
      <c r="ISE542" s="61"/>
      <c r="ISF542" s="61"/>
      <c r="ISG542" s="61"/>
      <c r="ISH542" s="61"/>
      <c r="ISI542" s="61"/>
      <c r="ISJ542" s="61"/>
      <c r="ISK542" s="61"/>
      <c r="ISL542" s="61"/>
      <c r="ISM542" s="61"/>
      <c r="ISN542" s="61"/>
      <c r="ISO542" s="61"/>
      <c r="ISP542" s="61"/>
      <c r="ISQ542" s="61"/>
      <c r="ISR542" s="61"/>
      <c r="ISS542" s="61"/>
      <c r="IST542" s="61"/>
      <c r="ISU542" s="61"/>
      <c r="ISV542" s="61"/>
      <c r="ISW542" s="61"/>
      <c r="ISX542" s="61"/>
      <c r="ISY542" s="61"/>
      <c r="ISZ542" s="61"/>
      <c r="ITA542" s="61"/>
      <c r="ITB542" s="61"/>
      <c r="ITC542" s="61"/>
      <c r="ITD542" s="61"/>
      <c r="ITE542" s="61"/>
      <c r="ITF542" s="61"/>
      <c r="ITG542" s="61"/>
      <c r="ITH542" s="61"/>
      <c r="ITI542" s="61"/>
      <c r="ITJ542" s="61"/>
      <c r="ITK542" s="61"/>
      <c r="ITL542" s="61"/>
      <c r="ITM542" s="61"/>
      <c r="ITN542" s="61"/>
      <c r="ITO542" s="61"/>
      <c r="ITP542" s="61"/>
      <c r="ITQ542" s="61"/>
      <c r="ITR542" s="61"/>
      <c r="ITS542" s="61"/>
      <c r="ITT542" s="61"/>
      <c r="ITU542" s="61"/>
      <c r="ITV542" s="61"/>
      <c r="ITW542" s="61"/>
      <c r="ITX542" s="61"/>
      <c r="ITY542" s="61"/>
      <c r="ITZ542" s="61"/>
      <c r="IUA542" s="61"/>
      <c r="IUB542" s="61"/>
      <c r="IUC542" s="61"/>
      <c r="IUD542" s="61"/>
      <c r="IUE542" s="61"/>
      <c r="IUF542" s="61"/>
      <c r="IUG542" s="61"/>
      <c r="IUH542" s="61"/>
      <c r="IUI542" s="61"/>
      <c r="IUJ542" s="61"/>
      <c r="IUK542" s="61"/>
      <c r="IUL542" s="61"/>
      <c r="IUM542" s="61"/>
      <c r="IUN542" s="61"/>
      <c r="IUO542" s="61"/>
      <c r="IUP542" s="61"/>
      <c r="IUQ542" s="61"/>
      <c r="IUR542" s="61"/>
      <c r="IUS542" s="61"/>
      <c r="IUT542" s="61"/>
      <c r="IUU542" s="61"/>
      <c r="IUV542" s="61"/>
      <c r="IUW542" s="61"/>
      <c r="IUX542" s="61"/>
      <c r="IUY542" s="61"/>
      <c r="IUZ542" s="61"/>
      <c r="IVA542" s="61"/>
      <c r="IVB542" s="61"/>
      <c r="IVC542" s="61"/>
      <c r="IVD542" s="61"/>
      <c r="IVE542" s="61"/>
      <c r="IVF542" s="61"/>
      <c r="IVG542" s="61"/>
      <c r="IVH542" s="61"/>
      <c r="IVI542" s="61"/>
      <c r="IVJ542" s="61"/>
      <c r="IVK542" s="61"/>
      <c r="IVL542" s="61"/>
      <c r="IVM542" s="61"/>
      <c r="IVN542" s="61"/>
      <c r="IVO542" s="61"/>
      <c r="IVP542" s="61"/>
      <c r="IVQ542" s="61"/>
      <c r="IVR542" s="61"/>
      <c r="IVS542" s="61"/>
      <c r="IVT542" s="61"/>
      <c r="IVU542" s="61"/>
      <c r="IVV542" s="61"/>
      <c r="IVW542" s="61"/>
      <c r="IVX542" s="61"/>
      <c r="IVY542" s="61"/>
      <c r="IVZ542" s="61"/>
      <c r="IWA542" s="61"/>
      <c r="IWB542" s="61"/>
      <c r="IWC542" s="61"/>
      <c r="IWD542" s="61"/>
      <c r="IWE542" s="61"/>
      <c r="IWF542" s="61"/>
      <c r="IWG542" s="61"/>
      <c r="IWH542" s="61"/>
      <c r="IWI542" s="61"/>
      <c r="IWJ542" s="61"/>
      <c r="IWK542" s="61"/>
      <c r="IWL542" s="61"/>
      <c r="IWM542" s="61"/>
      <c r="IWN542" s="61"/>
      <c r="IWO542" s="61"/>
      <c r="IWP542" s="61"/>
      <c r="IWQ542" s="61"/>
      <c r="IWR542" s="61"/>
      <c r="IWS542" s="61"/>
      <c r="IWT542" s="61"/>
      <c r="IWU542" s="61"/>
      <c r="IWV542" s="61"/>
      <c r="IWW542" s="61"/>
      <c r="IWX542" s="61"/>
      <c r="IWY542" s="61"/>
      <c r="IWZ542" s="61"/>
      <c r="IXA542" s="61"/>
      <c r="IXB542" s="61"/>
      <c r="IXC542" s="61"/>
      <c r="IXD542" s="61"/>
      <c r="IXE542" s="61"/>
      <c r="IXF542" s="61"/>
      <c r="IXG542" s="61"/>
      <c r="IXH542" s="61"/>
      <c r="IXI542" s="61"/>
      <c r="IXJ542" s="61"/>
      <c r="IXK542" s="61"/>
      <c r="IXL542" s="61"/>
      <c r="IXM542" s="61"/>
      <c r="IXN542" s="61"/>
      <c r="IXO542" s="61"/>
      <c r="IXP542" s="61"/>
      <c r="IXQ542" s="61"/>
      <c r="IXR542" s="61"/>
      <c r="IXS542" s="61"/>
      <c r="IXT542" s="61"/>
      <c r="IXU542" s="61"/>
      <c r="IXV542" s="61"/>
      <c r="IXW542" s="61"/>
      <c r="IXX542" s="61"/>
      <c r="IXY542" s="61"/>
      <c r="IXZ542" s="61"/>
      <c r="IYA542" s="61"/>
      <c r="IYB542" s="61"/>
      <c r="IYC542" s="61"/>
      <c r="IYD542" s="61"/>
      <c r="IYE542" s="61"/>
      <c r="IYF542" s="61"/>
      <c r="IYG542" s="61"/>
      <c r="IYH542" s="61"/>
      <c r="IYI542" s="61"/>
      <c r="IYJ542" s="61"/>
      <c r="IYK542" s="61"/>
      <c r="IYL542" s="61"/>
      <c r="IYM542" s="61"/>
      <c r="IYN542" s="61"/>
      <c r="IYO542" s="61"/>
      <c r="IYP542" s="61"/>
      <c r="IYQ542" s="61"/>
      <c r="IYR542" s="61"/>
      <c r="IYS542" s="61"/>
      <c r="IYT542" s="61"/>
      <c r="IYU542" s="61"/>
      <c r="IYV542" s="61"/>
      <c r="IYW542" s="61"/>
      <c r="IYX542" s="61"/>
      <c r="IYY542" s="61"/>
      <c r="IYZ542" s="61"/>
      <c r="IZA542" s="61"/>
      <c r="IZB542" s="61"/>
      <c r="IZC542" s="61"/>
      <c r="IZD542" s="61"/>
      <c r="IZE542" s="61"/>
      <c r="IZF542" s="61"/>
      <c r="IZG542" s="61"/>
      <c r="IZH542" s="61"/>
      <c r="IZI542" s="61"/>
      <c r="IZJ542" s="61"/>
      <c r="IZK542" s="61"/>
      <c r="IZL542" s="61"/>
      <c r="IZM542" s="61"/>
      <c r="IZN542" s="61"/>
      <c r="IZO542" s="61"/>
      <c r="IZP542" s="61"/>
      <c r="IZQ542" s="61"/>
      <c r="IZR542" s="61"/>
      <c r="IZS542" s="61"/>
      <c r="IZT542" s="61"/>
      <c r="IZU542" s="61"/>
      <c r="IZV542" s="61"/>
      <c r="IZW542" s="61"/>
      <c r="IZX542" s="61"/>
      <c r="IZY542" s="61"/>
      <c r="IZZ542" s="61"/>
      <c r="JAA542" s="61"/>
      <c r="JAB542" s="61"/>
      <c r="JAC542" s="61"/>
      <c r="JAD542" s="61"/>
      <c r="JAE542" s="61"/>
      <c r="JAF542" s="61"/>
      <c r="JAG542" s="61"/>
      <c r="JAH542" s="61"/>
      <c r="JAI542" s="61"/>
      <c r="JAJ542" s="61"/>
      <c r="JAK542" s="61"/>
      <c r="JAL542" s="61"/>
      <c r="JAM542" s="61"/>
      <c r="JAN542" s="61"/>
      <c r="JAO542" s="61"/>
      <c r="JAP542" s="61"/>
      <c r="JAQ542" s="61"/>
      <c r="JAR542" s="61"/>
      <c r="JAS542" s="61"/>
      <c r="JAT542" s="61"/>
      <c r="JAU542" s="61"/>
      <c r="JAV542" s="61"/>
      <c r="JAW542" s="61"/>
      <c r="JAX542" s="61"/>
      <c r="JAY542" s="61"/>
      <c r="JAZ542" s="61"/>
      <c r="JBA542" s="61"/>
      <c r="JBB542" s="61"/>
      <c r="JBC542" s="61"/>
      <c r="JBD542" s="61"/>
      <c r="JBE542" s="61"/>
      <c r="JBF542" s="61"/>
      <c r="JBG542" s="61"/>
      <c r="JBH542" s="61"/>
      <c r="JBI542" s="61"/>
      <c r="JBJ542" s="61"/>
      <c r="JBK542" s="61"/>
      <c r="JBL542" s="61"/>
      <c r="JBM542" s="61"/>
      <c r="JBN542" s="61"/>
      <c r="JBO542" s="61"/>
      <c r="JBP542" s="61"/>
      <c r="JBQ542" s="61"/>
      <c r="JBR542" s="61"/>
      <c r="JBS542" s="61"/>
      <c r="JBT542" s="61"/>
      <c r="JBU542" s="61"/>
      <c r="JBV542" s="61"/>
      <c r="JBW542" s="61"/>
      <c r="JBX542" s="61"/>
      <c r="JBY542" s="61"/>
      <c r="JBZ542" s="61"/>
      <c r="JCA542" s="61"/>
      <c r="JCB542" s="61"/>
      <c r="JCC542" s="61"/>
      <c r="JCD542" s="61"/>
      <c r="JCE542" s="61"/>
      <c r="JCF542" s="61"/>
      <c r="JCG542" s="61"/>
      <c r="JCH542" s="61"/>
      <c r="JCI542" s="61"/>
      <c r="JCJ542" s="61"/>
      <c r="JCK542" s="61"/>
      <c r="JCL542" s="61"/>
      <c r="JCM542" s="61"/>
      <c r="JCN542" s="61"/>
      <c r="JCO542" s="61"/>
      <c r="JCP542" s="61"/>
      <c r="JCQ542" s="61"/>
      <c r="JCR542" s="61"/>
      <c r="JCS542" s="61"/>
      <c r="JCT542" s="61"/>
      <c r="JCU542" s="61"/>
      <c r="JCV542" s="61"/>
      <c r="JCW542" s="61"/>
      <c r="JCX542" s="61"/>
      <c r="JCY542" s="61"/>
      <c r="JCZ542" s="61"/>
      <c r="JDA542" s="61"/>
      <c r="JDB542" s="61"/>
      <c r="JDC542" s="61"/>
      <c r="JDD542" s="61"/>
      <c r="JDE542" s="61"/>
      <c r="JDF542" s="61"/>
      <c r="JDG542" s="61"/>
      <c r="JDH542" s="61"/>
      <c r="JDI542" s="61"/>
      <c r="JDJ542" s="61"/>
      <c r="JDK542" s="61"/>
      <c r="JDL542" s="61"/>
      <c r="JDM542" s="61"/>
      <c r="JDN542" s="61"/>
      <c r="JDO542" s="61"/>
      <c r="JDP542" s="61"/>
      <c r="JDQ542" s="61"/>
      <c r="JDR542" s="61"/>
      <c r="JDS542" s="61"/>
      <c r="JDT542" s="61"/>
      <c r="JDU542" s="61"/>
      <c r="JDV542" s="61"/>
      <c r="JDW542" s="61"/>
      <c r="JDX542" s="61"/>
      <c r="JDY542" s="61"/>
      <c r="JDZ542" s="61"/>
      <c r="JEA542" s="61"/>
      <c r="JEB542" s="61"/>
      <c r="JEC542" s="61"/>
      <c r="JED542" s="61"/>
      <c r="JEE542" s="61"/>
      <c r="JEF542" s="61"/>
      <c r="JEG542" s="61"/>
      <c r="JEH542" s="61"/>
      <c r="JEI542" s="61"/>
      <c r="JEJ542" s="61"/>
      <c r="JEK542" s="61"/>
      <c r="JEL542" s="61"/>
      <c r="JEM542" s="61"/>
      <c r="JEN542" s="61"/>
      <c r="JEO542" s="61"/>
      <c r="JEP542" s="61"/>
      <c r="JEQ542" s="61"/>
      <c r="JER542" s="61"/>
      <c r="JES542" s="61"/>
      <c r="JET542" s="61"/>
      <c r="JEU542" s="61"/>
      <c r="JEV542" s="61"/>
      <c r="JEW542" s="61"/>
      <c r="JEX542" s="61"/>
      <c r="JEY542" s="61"/>
      <c r="JEZ542" s="61"/>
      <c r="JFA542" s="61"/>
      <c r="JFB542" s="61"/>
      <c r="JFC542" s="61"/>
      <c r="JFD542" s="61"/>
      <c r="JFE542" s="61"/>
      <c r="JFF542" s="61"/>
      <c r="JFG542" s="61"/>
      <c r="JFH542" s="61"/>
      <c r="JFI542" s="61"/>
      <c r="JFJ542" s="61"/>
      <c r="JFK542" s="61"/>
      <c r="JFL542" s="61"/>
      <c r="JFM542" s="61"/>
      <c r="JFN542" s="61"/>
      <c r="JFO542" s="61"/>
      <c r="JFP542" s="61"/>
      <c r="JFQ542" s="61"/>
      <c r="JFR542" s="61"/>
      <c r="JFS542" s="61"/>
      <c r="JFT542" s="61"/>
      <c r="JFU542" s="61"/>
      <c r="JFV542" s="61"/>
      <c r="JFW542" s="61"/>
      <c r="JFX542" s="61"/>
      <c r="JFY542" s="61"/>
      <c r="JFZ542" s="61"/>
      <c r="JGA542" s="61"/>
      <c r="JGB542" s="61"/>
      <c r="JGC542" s="61"/>
      <c r="JGD542" s="61"/>
      <c r="JGE542" s="61"/>
      <c r="JGF542" s="61"/>
      <c r="JGG542" s="61"/>
      <c r="JGH542" s="61"/>
      <c r="JGI542" s="61"/>
      <c r="JGJ542" s="61"/>
      <c r="JGK542" s="61"/>
      <c r="JGL542" s="61"/>
      <c r="JGM542" s="61"/>
      <c r="JGN542" s="61"/>
      <c r="JGO542" s="61"/>
      <c r="JGP542" s="61"/>
      <c r="JGQ542" s="61"/>
      <c r="JGR542" s="61"/>
      <c r="JGS542" s="61"/>
      <c r="JGT542" s="61"/>
      <c r="JGU542" s="61"/>
      <c r="JGV542" s="61"/>
      <c r="JGW542" s="61"/>
      <c r="JGX542" s="61"/>
      <c r="JGY542" s="61"/>
      <c r="JGZ542" s="61"/>
      <c r="JHA542" s="61"/>
      <c r="JHB542" s="61"/>
      <c r="JHC542" s="61"/>
      <c r="JHD542" s="61"/>
      <c r="JHE542" s="61"/>
      <c r="JHF542" s="61"/>
      <c r="JHG542" s="61"/>
      <c r="JHH542" s="61"/>
      <c r="JHI542" s="61"/>
      <c r="JHJ542" s="61"/>
      <c r="JHK542" s="61"/>
      <c r="JHL542" s="61"/>
      <c r="JHM542" s="61"/>
      <c r="JHN542" s="61"/>
      <c r="JHO542" s="61"/>
      <c r="JHP542" s="61"/>
      <c r="JHQ542" s="61"/>
      <c r="JHR542" s="61"/>
      <c r="JHS542" s="61"/>
      <c r="JHT542" s="61"/>
      <c r="JHU542" s="61"/>
      <c r="JHV542" s="61"/>
      <c r="JHW542" s="61"/>
      <c r="JHX542" s="61"/>
      <c r="JHY542" s="61"/>
      <c r="JHZ542" s="61"/>
      <c r="JIA542" s="61"/>
      <c r="JIB542" s="61"/>
      <c r="JIC542" s="61"/>
      <c r="JID542" s="61"/>
      <c r="JIE542" s="61"/>
      <c r="JIF542" s="61"/>
      <c r="JIG542" s="61"/>
      <c r="JIH542" s="61"/>
      <c r="JII542" s="61"/>
      <c r="JIJ542" s="61"/>
      <c r="JIK542" s="61"/>
      <c r="JIL542" s="61"/>
      <c r="JIM542" s="61"/>
      <c r="JIN542" s="61"/>
      <c r="JIO542" s="61"/>
      <c r="JIP542" s="61"/>
      <c r="JIQ542" s="61"/>
      <c r="JIR542" s="61"/>
      <c r="JIS542" s="61"/>
      <c r="JIT542" s="61"/>
      <c r="JIU542" s="61"/>
      <c r="JIV542" s="61"/>
      <c r="JIW542" s="61"/>
      <c r="JIX542" s="61"/>
      <c r="JIY542" s="61"/>
      <c r="JIZ542" s="61"/>
      <c r="JJA542" s="61"/>
      <c r="JJB542" s="61"/>
      <c r="JJC542" s="61"/>
      <c r="JJD542" s="61"/>
      <c r="JJE542" s="61"/>
      <c r="JJF542" s="61"/>
      <c r="JJG542" s="61"/>
      <c r="JJH542" s="61"/>
      <c r="JJI542" s="61"/>
      <c r="JJJ542" s="61"/>
      <c r="JJK542" s="61"/>
      <c r="JJL542" s="61"/>
      <c r="JJM542" s="61"/>
      <c r="JJN542" s="61"/>
      <c r="JJO542" s="61"/>
      <c r="JJP542" s="61"/>
      <c r="JJQ542" s="61"/>
      <c r="JJR542" s="61"/>
      <c r="JJS542" s="61"/>
      <c r="JJT542" s="61"/>
      <c r="JJU542" s="61"/>
      <c r="JJV542" s="61"/>
      <c r="JJW542" s="61"/>
      <c r="JJX542" s="61"/>
      <c r="JJY542" s="61"/>
      <c r="JJZ542" s="61"/>
      <c r="JKA542" s="61"/>
      <c r="JKB542" s="61"/>
      <c r="JKC542" s="61"/>
      <c r="JKD542" s="61"/>
      <c r="JKE542" s="61"/>
      <c r="JKF542" s="61"/>
      <c r="JKG542" s="61"/>
      <c r="JKH542" s="61"/>
      <c r="JKI542" s="61"/>
      <c r="JKJ542" s="61"/>
      <c r="JKK542" s="61"/>
      <c r="JKL542" s="61"/>
      <c r="JKM542" s="61"/>
      <c r="JKN542" s="61"/>
      <c r="JKO542" s="61"/>
      <c r="JKP542" s="61"/>
      <c r="JKQ542" s="61"/>
      <c r="JKR542" s="61"/>
      <c r="JKS542" s="61"/>
      <c r="JKT542" s="61"/>
      <c r="JKU542" s="61"/>
      <c r="JKV542" s="61"/>
      <c r="JKW542" s="61"/>
      <c r="JKX542" s="61"/>
      <c r="JKY542" s="61"/>
      <c r="JKZ542" s="61"/>
      <c r="JLA542" s="61"/>
      <c r="JLB542" s="61"/>
      <c r="JLC542" s="61"/>
      <c r="JLD542" s="61"/>
      <c r="JLE542" s="61"/>
      <c r="JLF542" s="61"/>
      <c r="JLG542" s="61"/>
      <c r="JLH542" s="61"/>
      <c r="JLI542" s="61"/>
      <c r="JLJ542" s="61"/>
      <c r="JLK542" s="61"/>
      <c r="JLL542" s="61"/>
      <c r="JLM542" s="61"/>
      <c r="JLN542" s="61"/>
      <c r="JLO542" s="61"/>
      <c r="JLP542" s="61"/>
      <c r="JLQ542" s="61"/>
      <c r="JLR542" s="61"/>
      <c r="JLS542" s="61"/>
      <c r="JLT542" s="61"/>
      <c r="JLU542" s="61"/>
      <c r="JLV542" s="61"/>
      <c r="JLW542" s="61"/>
      <c r="JLX542" s="61"/>
      <c r="JLY542" s="61"/>
      <c r="JLZ542" s="61"/>
      <c r="JMA542" s="61"/>
      <c r="JMB542" s="61"/>
      <c r="JMC542" s="61"/>
      <c r="JMD542" s="61"/>
      <c r="JME542" s="61"/>
      <c r="JMF542" s="61"/>
      <c r="JMG542" s="61"/>
      <c r="JMH542" s="61"/>
      <c r="JMI542" s="61"/>
      <c r="JMJ542" s="61"/>
      <c r="JMK542" s="61"/>
      <c r="JML542" s="61"/>
      <c r="JMM542" s="61"/>
      <c r="JMN542" s="61"/>
      <c r="JMO542" s="61"/>
      <c r="JMP542" s="61"/>
      <c r="JMQ542" s="61"/>
      <c r="JMR542" s="61"/>
      <c r="JMS542" s="61"/>
      <c r="JMT542" s="61"/>
      <c r="JMU542" s="61"/>
      <c r="JMV542" s="61"/>
      <c r="JMW542" s="61"/>
      <c r="JMX542" s="61"/>
      <c r="JMY542" s="61"/>
      <c r="JMZ542" s="61"/>
      <c r="JNA542" s="61"/>
      <c r="JNB542" s="61"/>
      <c r="JNC542" s="61"/>
      <c r="JND542" s="61"/>
      <c r="JNE542" s="61"/>
      <c r="JNF542" s="61"/>
      <c r="JNG542" s="61"/>
      <c r="JNH542" s="61"/>
      <c r="JNI542" s="61"/>
      <c r="JNJ542" s="61"/>
      <c r="JNK542" s="61"/>
      <c r="JNL542" s="61"/>
      <c r="JNM542" s="61"/>
      <c r="JNN542" s="61"/>
      <c r="JNO542" s="61"/>
      <c r="JNP542" s="61"/>
      <c r="JNQ542" s="61"/>
      <c r="JNR542" s="61"/>
      <c r="JNS542" s="61"/>
      <c r="JNT542" s="61"/>
      <c r="JNU542" s="61"/>
      <c r="JNV542" s="61"/>
      <c r="JNW542" s="61"/>
      <c r="JNX542" s="61"/>
      <c r="JNY542" s="61"/>
      <c r="JNZ542" s="61"/>
      <c r="JOA542" s="61"/>
      <c r="JOB542" s="61"/>
      <c r="JOC542" s="61"/>
      <c r="JOD542" s="61"/>
      <c r="JOE542" s="61"/>
      <c r="JOF542" s="61"/>
      <c r="JOG542" s="61"/>
      <c r="JOH542" s="61"/>
      <c r="JOI542" s="61"/>
      <c r="JOJ542" s="61"/>
      <c r="JOK542" s="61"/>
      <c r="JOL542" s="61"/>
      <c r="JOM542" s="61"/>
      <c r="JON542" s="61"/>
      <c r="JOO542" s="61"/>
      <c r="JOP542" s="61"/>
      <c r="JOQ542" s="61"/>
      <c r="JOR542" s="61"/>
      <c r="JOS542" s="61"/>
      <c r="JOT542" s="61"/>
      <c r="JOU542" s="61"/>
      <c r="JOV542" s="61"/>
      <c r="JOW542" s="61"/>
      <c r="JOX542" s="61"/>
      <c r="JOY542" s="61"/>
      <c r="JOZ542" s="61"/>
      <c r="JPA542" s="61"/>
      <c r="JPB542" s="61"/>
      <c r="JPC542" s="61"/>
      <c r="JPD542" s="61"/>
      <c r="JPE542" s="61"/>
      <c r="JPF542" s="61"/>
      <c r="JPG542" s="61"/>
      <c r="JPH542" s="61"/>
      <c r="JPI542" s="61"/>
      <c r="JPJ542" s="61"/>
      <c r="JPK542" s="61"/>
      <c r="JPL542" s="61"/>
      <c r="JPM542" s="61"/>
      <c r="JPN542" s="61"/>
      <c r="JPO542" s="61"/>
      <c r="JPP542" s="61"/>
      <c r="JPQ542" s="61"/>
      <c r="JPR542" s="61"/>
      <c r="JPS542" s="61"/>
      <c r="JPT542" s="61"/>
      <c r="JPU542" s="61"/>
      <c r="JPV542" s="61"/>
      <c r="JPW542" s="61"/>
      <c r="JPX542" s="61"/>
      <c r="JPY542" s="61"/>
      <c r="JPZ542" s="61"/>
      <c r="JQA542" s="61"/>
      <c r="JQB542" s="61"/>
      <c r="JQC542" s="61"/>
      <c r="JQD542" s="61"/>
      <c r="JQE542" s="61"/>
      <c r="JQF542" s="61"/>
      <c r="JQG542" s="61"/>
      <c r="JQH542" s="61"/>
      <c r="JQI542" s="61"/>
      <c r="JQJ542" s="61"/>
      <c r="JQK542" s="61"/>
      <c r="JQL542" s="61"/>
      <c r="JQM542" s="61"/>
      <c r="JQN542" s="61"/>
      <c r="JQO542" s="61"/>
      <c r="JQP542" s="61"/>
      <c r="JQQ542" s="61"/>
      <c r="JQR542" s="61"/>
      <c r="JQS542" s="61"/>
      <c r="JQT542" s="61"/>
      <c r="JQU542" s="61"/>
      <c r="JQV542" s="61"/>
      <c r="JQW542" s="61"/>
      <c r="JQX542" s="61"/>
      <c r="JQY542" s="61"/>
      <c r="JQZ542" s="61"/>
      <c r="JRA542" s="61"/>
      <c r="JRB542" s="61"/>
      <c r="JRC542" s="61"/>
      <c r="JRD542" s="61"/>
      <c r="JRE542" s="61"/>
      <c r="JRF542" s="61"/>
      <c r="JRG542" s="61"/>
      <c r="JRH542" s="61"/>
      <c r="JRI542" s="61"/>
      <c r="JRJ542" s="61"/>
      <c r="JRK542" s="61"/>
      <c r="JRL542" s="61"/>
      <c r="JRM542" s="61"/>
      <c r="JRN542" s="61"/>
      <c r="JRO542" s="61"/>
      <c r="JRP542" s="61"/>
      <c r="JRQ542" s="61"/>
      <c r="JRR542" s="61"/>
      <c r="JRS542" s="61"/>
      <c r="JRT542" s="61"/>
      <c r="JRU542" s="61"/>
      <c r="JRV542" s="61"/>
      <c r="JRW542" s="61"/>
      <c r="JRX542" s="61"/>
      <c r="JRY542" s="61"/>
      <c r="JRZ542" s="61"/>
      <c r="JSA542" s="61"/>
      <c r="JSB542" s="61"/>
      <c r="JSC542" s="61"/>
      <c r="JSD542" s="61"/>
      <c r="JSE542" s="61"/>
      <c r="JSF542" s="61"/>
      <c r="JSG542" s="61"/>
      <c r="JSH542" s="61"/>
      <c r="JSI542" s="61"/>
      <c r="JSJ542" s="61"/>
      <c r="JSK542" s="61"/>
      <c r="JSL542" s="61"/>
      <c r="JSM542" s="61"/>
      <c r="JSN542" s="61"/>
      <c r="JSO542" s="61"/>
      <c r="JSP542" s="61"/>
      <c r="JSQ542" s="61"/>
      <c r="JSR542" s="61"/>
      <c r="JSS542" s="61"/>
      <c r="JST542" s="61"/>
      <c r="JSU542" s="61"/>
      <c r="JSV542" s="61"/>
      <c r="JSW542" s="61"/>
      <c r="JSX542" s="61"/>
      <c r="JSY542" s="61"/>
      <c r="JSZ542" s="61"/>
      <c r="JTA542" s="61"/>
      <c r="JTB542" s="61"/>
      <c r="JTC542" s="61"/>
      <c r="JTD542" s="61"/>
      <c r="JTE542" s="61"/>
      <c r="JTF542" s="61"/>
      <c r="JTG542" s="61"/>
      <c r="JTH542" s="61"/>
      <c r="JTI542" s="61"/>
      <c r="JTJ542" s="61"/>
      <c r="JTK542" s="61"/>
      <c r="JTL542" s="61"/>
      <c r="JTM542" s="61"/>
      <c r="JTN542" s="61"/>
      <c r="JTO542" s="61"/>
      <c r="JTP542" s="61"/>
      <c r="JTQ542" s="61"/>
      <c r="JTR542" s="61"/>
      <c r="JTS542" s="61"/>
      <c r="JTT542" s="61"/>
      <c r="JTU542" s="61"/>
      <c r="JTV542" s="61"/>
      <c r="JTW542" s="61"/>
      <c r="JTX542" s="61"/>
      <c r="JTY542" s="61"/>
      <c r="JTZ542" s="61"/>
      <c r="JUA542" s="61"/>
      <c r="JUB542" s="61"/>
      <c r="JUC542" s="61"/>
      <c r="JUD542" s="61"/>
      <c r="JUE542" s="61"/>
      <c r="JUF542" s="61"/>
      <c r="JUG542" s="61"/>
      <c r="JUH542" s="61"/>
      <c r="JUI542" s="61"/>
      <c r="JUJ542" s="61"/>
      <c r="JUK542" s="61"/>
      <c r="JUL542" s="61"/>
      <c r="JUM542" s="61"/>
      <c r="JUN542" s="61"/>
      <c r="JUO542" s="61"/>
      <c r="JUP542" s="61"/>
      <c r="JUQ542" s="61"/>
      <c r="JUR542" s="61"/>
      <c r="JUS542" s="61"/>
      <c r="JUT542" s="61"/>
      <c r="JUU542" s="61"/>
      <c r="JUV542" s="61"/>
      <c r="JUW542" s="61"/>
      <c r="JUX542" s="61"/>
      <c r="JUY542" s="61"/>
      <c r="JUZ542" s="61"/>
      <c r="JVA542" s="61"/>
      <c r="JVB542" s="61"/>
      <c r="JVC542" s="61"/>
      <c r="JVD542" s="61"/>
      <c r="JVE542" s="61"/>
      <c r="JVF542" s="61"/>
      <c r="JVG542" s="61"/>
      <c r="JVH542" s="61"/>
      <c r="JVI542" s="61"/>
      <c r="JVJ542" s="61"/>
      <c r="JVK542" s="61"/>
      <c r="JVL542" s="61"/>
      <c r="JVM542" s="61"/>
      <c r="JVN542" s="61"/>
      <c r="JVO542" s="61"/>
      <c r="JVP542" s="61"/>
      <c r="JVQ542" s="61"/>
      <c r="JVR542" s="61"/>
      <c r="JVS542" s="61"/>
      <c r="JVT542" s="61"/>
      <c r="JVU542" s="61"/>
      <c r="JVV542" s="61"/>
      <c r="JVW542" s="61"/>
      <c r="JVX542" s="61"/>
      <c r="JVY542" s="61"/>
      <c r="JVZ542" s="61"/>
      <c r="JWA542" s="61"/>
      <c r="JWB542" s="61"/>
      <c r="JWC542" s="61"/>
      <c r="JWD542" s="61"/>
      <c r="JWE542" s="61"/>
      <c r="JWF542" s="61"/>
      <c r="JWG542" s="61"/>
      <c r="JWH542" s="61"/>
      <c r="JWI542" s="61"/>
      <c r="JWJ542" s="61"/>
      <c r="JWK542" s="61"/>
      <c r="JWL542" s="61"/>
      <c r="JWM542" s="61"/>
      <c r="JWN542" s="61"/>
      <c r="JWO542" s="61"/>
      <c r="JWP542" s="61"/>
      <c r="JWQ542" s="61"/>
      <c r="JWR542" s="61"/>
      <c r="JWS542" s="61"/>
      <c r="JWT542" s="61"/>
      <c r="JWU542" s="61"/>
      <c r="JWV542" s="61"/>
      <c r="JWW542" s="61"/>
      <c r="JWX542" s="61"/>
      <c r="JWY542" s="61"/>
      <c r="JWZ542" s="61"/>
      <c r="JXA542" s="61"/>
      <c r="JXB542" s="61"/>
      <c r="JXC542" s="61"/>
      <c r="JXD542" s="61"/>
      <c r="JXE542" s="61"/>
      <c r="JXF542" s="61"/>
      <c r="JXG542" s="61"/>
      <c r="JXH542" s="61"/>
      <c r="JXI542" s="61"/>
      <c r="JXJ542" s="61"/>
      <c r="JXK542" s="61"/>
      <c r="JXL542" s="61"/>
      <c r="JXM542" s="61"/>
      <c r="JXN542" s="61"/>
      <c r="JXO542" s="61"/>
      <c r="JXP542" s="61"/>
      <c r="JXQ542" s="61"/>
      <c r="JXR542" s="61"/>
      <c r="JXS542" s="61"/>
      <c r="JXT542" s="61"/>
      <c r="JXU542" s="61"/>
      <c r="JXV542" s="61"/>
      <c r="JXW542" s="61"/>
      <c r="JXX542" s="61"/>
      <c r="JXY542" s="61"/>
      <c r="JXZ542" s="61"/>
      <c r="JYA542" s="61"/>
      <c r="JYB542" s="61"/>
      <c r="JYC542" s="61"/>
      <c r="JYD542" s="61"/>
      <c r="JYE542" s="61"/>
      <c r="JYF542" s="61"/>
      <c r="JYG542" s="61"/>
      <c r="JYH542" s="61"/>
      <c r="JYI542" s="61"/>
      <c r="JYJ542" s="61"/>
      <c r="JYK542" s="61"/>
      <c r="JYL542" s="61"/>
      <c r="JYM542" s="61"/>
      <c r="JYN542" s="61"/>
      <c r="JYO542" s="61"/>
      <c r="JYP542" s="61"/>
      <c r="JYQ542" s="61"/>
      <c r="JYR542" s="61"/>
      <c r="JYS542" s="61"/>
      <c r="JYT542" s="61"/>
      <c r="JYU542" s="61"/>
      <c r="JYV542" s="61"/>
      <c r="JYW542" s="61"/>
      <c r="JYX542" s="61"/>
      <c r="JYY542" s="61"/>
      <c r="JYZ542" s="61"/>
      <c r="JZA542" s="61"/>
      <c r="JZB542" s="61"/>
      <c r="JZC542" s="61"/>
      <c r="JZD542" s="61"/>
      <c r="JZE542" s="61"/>
      <c r="JZF542" s="61"/>
      <c r="JZG542" s="61"/>
      <c r="JZH542" s="61"/>
      <c r="JZI542" s="61"/>
      <c r="JZJ542" s="61"/>
      <c r="JZK542" s="61"/>
      <c r="JZL542" s="61"/>
      <c r="JZM542" s="61"/>
      <c r="JZN542" s="61"/>
      <c r="JZO542" s="61"/>
      <c r="JZP542" s="61"/>
      <c r="JZQ542" s="61"/>
      <c r="JZR542" s="61"/>
      <c r="JZS542" s="61"/>
      <c r="JZT542" s="61"/>
      <c r="JZU542" s="61"/>
      <c r="JZV542" s="61"/>
      <c r="JZW542" s="61"/>
      <c r="JZX542" s="61"/>
      <c r="JZY542" s="61"/>
      <c r="JZZ542" s="61"/>
      <c r="KAA542" s="61"/>
      <c r="KAB542" s="61"/>
      <c r="KAC542" s="61"/>
      <c r="KAD542" s="61"/>
      <c r="KAE542" s="61"/>
      <c r="KAF542" s="61"/>
      <c r="KAG542" s="61"/>
      <c r="KAH542" s="61"/>
      <c r="KAI542" s="61"/>
      <c r="KAJ542" s="61"/>
      <c r="KAK542" s="61"/>
      <c r="KAL542" s="61"/>
      <c r="KAM542" s="61"/>
      <c r="KAN542" s="61"/>
      <c r="KAO542" s="61"/>
      <c r="KAP542" s="61"/>
      <c r="KAQ542" s="61"/>
      <c r="KAR542" s="61"/>
      <c r="KAS542" s="61"/>
      <c r="KAT542" s="61"/>
      <c r="KAU542" s="61"/>
      <c r="KAV542" s="61"/>
      <c r="KAW542" s="61"/>
      <c r="KAX542" s="61"/>
      <c r="KAY542" s="61"/>
      <c r="KAZ542" s="61"/>
      <c r="KBA542" s="61"/>
      <c r="KBB542" s="61"/>
      <c r="KBC542" s="61"/>
      <c r="KBD542" s="61"/>
      <c r="KBE542" s="61"/>
      <c r="KBF542" s="61"/>
      <c r="KBG542" s="61"/>
      <c r="KBH542" s="61"/>
      <c r="KBI542" s="61"/>
      <c r="KBJ542" s="61"/>
      <c r="KBK542" s="61"/>
      <c r="KBL542" s="61"/>
      <c r="KBM542" s="61"/>
      <c r="KBN542" s="61"/>
      <c r="KBO542" s="61"/>
      <c r="KBP542" s="61"/>
      <c r="KBQ542" s="61"/>
      <c r="KBR542" s="61"/>
      <c r="KBS542" s="61"/>
      <c r="KBT542" s="61"/>
      <c r="KBU542" s="61"/>
      <c r="KBV542" s="61"/>
      <c r="KBW542" s="61"/>
      <c r="KBX542" s="61"/>
      <c r="KBY542" s="61"/>
      <c r="KBZ542" s="61"/>
      <c r="KCA542" s="61"/>
      <c r="KCB542" s="61"/>
      <c r="KCC542" s="61"/>
      <c r="KCD542" s="61"/>
      <c r="KCE542" s="61"/>
      <c r="KCF542" s="61"/>
      <c r="KCG542" s="61"/>
      <c r="KCH542" s="61"/>
      <c r="KCI542" s="61"/>
      <c r="KCJ542" s="61"/>
      <c r="KCK542" s="61"/>
      <c r="KCL542" s="61"/>
      <c r="KCM542" s="61"/>
      <c r="KCN542" s="61"/>
      <c r="KCO542" s="61"/>
      <c r="KCP542" s="61"/>
      <c r="KCQ542" s="61"/>
      <c r="KCR542" s="61"/>
      <c r="KCS542" s="61"/>
      <c r="KCT542" s="61"/>
      <c r="KCU542" s="61"/>
      <c r="KCV542" s="61"/>
      <c r="KCW542" s="61"/>
      <c r="KCX542" s="61"/>
      <c r="KCY542" s="61"/>
      <c r="KCZ542" s="61"/>
      <c r="KDA542" s="61"/>
      <c r="KDB542" s="61"/>
      <c r="KDC542" s="61"/>
      <c r="KDD542" s="61"/>
      <c r="KDE542" s="61"/>
      <c r="KDF542" s="61"/>
      <c r="KDG542" s="61"/>
      <c r="KDH542" s="61"/>
      <c r="KDI542" s="61"/>
      <c r="KDJ542" s="61"/>
      <c r="KDK542" s="61"/>
      <c r="KDL542" s="61"/>
      <c r="KDM542" s="61"/>
      <c r="KDN542" s="61"/>
      <c r="KDO542" s="61"/>
      <c r="KDP542" s="61"/>
      <c r="KDQ542" s="61"/>
      <c r="KDR542" s="61"/>
      <c r="KDS542" s="61"/>
      <c r="KDT542" s="61"/>
      <c r="KDU542" s="61"/>
      <c r="KDV542" s="61"/>
      <c r="KDW542" s="61"/>
      <c r="KDX542" s="61"/>
      <c r="KDY542" s="61"/>
      <c r="KDZ542" s="61"/>
      <c r="KEA542" s="61"/>
      <c r="KEB542" s="61"/>
      <c r="KEC542" s="61"/>
      <c r="KED542" s="61"/>
      <c r="KEE542" s="61"/>
      <c r="KEF542" s="61"/>
      <c r="KEG542" s="61"/>
      <c r="KEH542" s="61"/>
      <c r="KEI542" s="61"/>
      <c r="KEJ542" s="61"/>
      <c r="KEK542" s="61"/>
      <c r="KEL542" s="61"/>
      <c r="KEM542" s="61"/>
      <c r="KEN542" s="61"/>
      <c r="KEO542" s="61"/>
      <c r="KEP542" s="61"/>
      <c r="KEQ542" s="61"/>
      <c r="KER542" s="61"/>
      <c r="KES542" s="61"/>
      <c r="KET542" s="61"/>
      <c r="KEU542" s="61"/>
      <c r="KEV542" s="61"/>
      <c r="KEW542" s="61"/>
      <c r="KEX542" s="61"/>
      <c r="KEY542" s="61"/>
      <c r="KEZ542" s="61"/>
      <c r="KFA542" s="61"/>
      <c r="KFB542" s="61"/>
      <c r="KFC542" s="61"/>
      <c r="KFD542" s="61"/>
      <c r="KFE542" s="61"/>
      <c r="KFF542" s="61"/>
      <c r="KFG542" s="61"/>
      <c r="KFH542" s="61"/>
      <c r="KFI542" s="61"/>
      <c r="KFJ542" s="61"/>
      <c r="KFK542" s="61"/>
      <c r="KFL542" s="61"/>
      <c r="KFM542" s="61"/>
      <c r="KFN542" s="61"/>
      <c r="KFO542" s="61"/>
      <c r="KFP542" s="61"/>
      <c r="KFQ542" s="61"/>
      <c r="KFR542" s="61"/>
      <c r="KFS542" s="61"/>
      <c r="KFT542" s="61"/>
      <c r="KFU542" s="61"/>
      <c r="KFV542" s="61"/>
      <c r="KFW542" s="61"/>
      <c r="KFX542" s="61"/>
      <c r="KFY542" s="61"/>
      <c r="KFZ542" s="61"/>
      <c r="KGA542" s="61"/>
      <c r="KGB542" s="61"/>
      <c r="KGC542" s="61"/>
      <c r="KGD542" s="61"/>
      <c r="KGE542" s="61"/>
      <c r="KGF542" s="61"/>
      <c r="KGG542" s="61"/>
      <c r="KGH542" s="61"/>
      <c r="KGI542" s="61"/>
      <c r="KGJ542" s="61"/>
      <c r="KGK542" s="61"/>
      <c r="KGL542" s="61"/>
      <c r="KGM542" s="61"/>
      <c r="KGN542" s="61"/>
      <c r="KGO542" s="61"/>
      <c r="KGP542" s="61"/>
      <c r="KGQ542" s="61"/>
      <c r="KGR542" s="61"/>
      <c r="KGS542" s="61"/>
      <c r="KGT542" s="61"/>
      <c r="KGU542" s="61"/>
      <c r="KGV542" s="61"/>
      <c r="KGW542" s="61"/>
      <c r="KGX542" s="61"/>
      <c r="KGY542" s="61"/>
      <c r="KGZ542" s="61"/>
      <c r="KHA542" s="61"/>
      <c r="KHB542" s="61"/>
      <c r="KHC542" s="61"/>
      <c r="KHD542" s="61"/>
      <c r="KHE542" s="61"/>
      <c r="KHF542" s="61"/>
      <c r="KHG542" s="61"/>
      <c r="KHH542" s="61"/>
      <c r="KHI542" s="61"/>
      <c r="KHJ542" s="61"/>
      <c r="KHK542" s="61"/>
      <c r="KHL542" s="61"/>
      <c r="KHM542" s="61"/>
      <c r="KHN542" s="61"/>
      <c r="KHO542" s="61"/>
      <c r="KHP542" s="61"/>
      <c r="KHQ542" s="61"/>
      <c r="KHR542" s="61"/>
      <c r="KHS542" s="61"/>
      <c r="KHT542" s="61"/>
      <c r="KHU542" s="61"/>
      <c r="KHV542" s="61"/>
      <c r="KHW542" s="61"/>
      <c r="KHX542" s="61"/>
      <c r="KHY542" s="61"/>
      <c r="KHZ542" s="61"/>
      <c r="KIA542" s="61"/>
      <c r="KIB542" s="61"/>
      <c r="KIC542" s="61"/>
      <c r="KID542" s="61"/>
      <c r="KIE542" s="61"/>
      <c r="KIF542" s="61"/>
      <c r="KIG542" s="61"/>
      <c r="KIH542" s="61"/>
      <c r="KII542" s="61"/>
      <c r="KIJ542" s="61"/>
      <c r="KIK542" s="61"/>
      <c r="KIL542" s="61"/>
      <c r="KIM542" s="61"/>
      <c r="KIN542" s="61"/>
      <c r="KIO542" s="61"/>
      <c r="KIP542" s="61"/>
      <c r="KIQ542" s="61"/>
      <c r="KIR542" s="61"/>
      <c r="KIS542" s="61"/>
      <c r="KIT542" s="61"/>
      <c r="KIU542" s="61"/>
      <c r="KIV542" s="61"/>
      <c r="KIW542" s="61"/>
      <c r="KIX542" s="61"/>
      <c r="KIY542" s="61"/>
      <c r="KIZ542" s="61"/>
      <c r="KJA542" s="61"/>
      <c r="KJB542" s="61"/>
      <c r="KJC542" s="61"/>
      <c r="KJD542" s="61"/>
      <c r="KJE542" s="61"/>
      <c r="KJF542" s="61"/>
      <c r="KJG542" s="61"/>
      <c r="KJH542" s="61"/>
      <c r="KJI542" s="61"/>
      <c r="KJJ542" s="61"/>
      <c r="KJK542" s="61"/>
      <c r="KJL542" s="61"/>
      <c r="KJM542" s="61"/>
      <c r="KJN542" s="61"/>
      <c r="KJO542" s="61"/>
      <c r="KJP542" s="61"/>
      <c r="KJQ542" s="61"/>
      <c r="KJR542" s="61"/>
      <c r="KJS542" s="61"/>
      <c r="KJT542" s="61"/>
      <c r="KJU542" s="61"/>
      <c r="KJV542" s="61"/>
      <c r="KJW542" s="61"/>
      <c r="KJX542" s="61"/>
      <c r="KJY542" s="61"/>
      <c r="KJZ542" s="61"/>
      <c r="KKA542" s="61"/>
      <c r="KKB542" s="61"/>
      <c r="KKC542" s="61"/>
      <c r="KKD542" s="61"/>
      <c r="KKE542" s="61"/>
      <c r="KKF542" s="61"/>
      <c r="KKG542" s="61"/>
      <c r="KKH542" s="61"/>
      <c r="KKI542" s="61"/>
      <c r="KKJ542" s="61"/>
      <c r="KKK542" s="61"/>
      <c r="KKL542" s="61"/>
      <c r="KKM542" s="61"/>
      <c r="KKN542" s="61"/>
      <c r="KKO542" s="61"/>
      <c r="KKP542" s="61"/>
      <c r="KKQ542" s="61"/>
      <c r="KKR542" s="61"/>
      <c r="KKS542" s="61"/>
      <c r="KKT542" s="61"/>
      <c r="KKU542" s="61"/>
      <c r="KKV542" s="61"/>
      <c r="KKW542" s="61"/>
      <c r="KKX542" s="61"/>
      <c r="KKY542" s="61"/>
      <c r="KKZ542" s="61"/>
      <c r="KLA542" s="61"/>
      <c r="KLB542" s="61"/>
      <c r="KLC542" s="61"/>
      <c r="KLD542" s="61"/>
      <c r="KLE542" s="61"/>
      <c r="KLF542" s="61"/>
      <c r="KLG542" s="61"/>
      <c r="KLH542" s="61"/>
      <c r="KLI542" s="61"/>
      <c r="KLJ542" s="61"/>
      <c r="KLK542" s="61"/>
      <c r="KLL542" s="61"/>
      <c r="KLM542" s="61"/>
      <c r="KLN542" s="61"/>
      <c r="KLO542" s="61"/>
      <c r="KLP542" s="61"/>
      <c r="KLQ542" s="61"/>
      <c r="KLR542" s="61"/>
      <c r="KLS542" s="61"/>
      <c r="KLT542" s="61"/>
      <c r="KLU542" s="61"/>
      <c r="KLV542" s="61"/>
      <c r="KLW542" s="61"/>
      <c r="KLX542" s="61"/>
      <c r="KLY542" s="61"/>
      <c r="KLZ542" s="61"/>
      <c r="KMA542" s="61"/>
      <c r="KMB542" s="61"/>
      <c r="KMC542" s="61"/>
      <c r="KMD542" s="61"/>
      <c r="KME542" s="61"/>
      <c r="KMF542" s="61"/>
      <c r="KMG542" s="61"/>
      <c r="KMH542" s="61"/>
      <c r="KMI542" s="61"/>
      <c r="KMJ542" s="61"/>
      <c r="KMK542" s="61"/>
      <c r="KML542" s="61"/>
      <c r="KMM542" s="61"/>
      <c r="KMN542" s="61"/>
      <c r="KMO542" s="61"/>
      <c r="KMP542" s="61"/>
      <c r="KMQ542" s="61"/>
      <c r="KMR542" s="61"/>
      <c r="KMS542" s="61"/>
      <c r="KMT542" s="61"/>
      <c r="KMU542" s="61"/>
      <c r="KMV542" s="61"/>
      <c r="KMW542" s="61"/>
      <c r="KMX542" s="61"/>
      <c r="KMY542" s="61"/>
      <c r="KMZ542" s="61"/>
      <c r="KNA542" s="61"/>
      <c r="KNB542" s="61"/>
      <c r="KNC542" s="61"/>
      <c r="KND542" s="61"/>
      <c r="KNE542" s="61"/>
      <c r="KNF542" s="61"/>
      <c r="KNG542" s="61"/>
      <c r="KNH542" s="61"/>
      <c r="KNI542" s="61"/>
      <c r="KNJ542" s="61"/>
      <c r="KNK542" s="61"/>
      <c r="KNL542" s="61"/>
      <c r="KNM542" s="61"/>
      <c r="KNN542" s="61"/>
      <c r="KNO542" s="61"/>
      <c r="KNP542" s="61"/>
      <c r="KNQ542" s="61"/>
      <c r="KNR542" s="61"/>
      <c r="KNS542" s="61"/>
      <c r="KNT542" s="61"/>
      <c r="KNU542" s="61"/>
      <c r="KNV542" s="61"/>
      <c r="KNW542" s="61"/>
      <c r="KNX542" s="61"/>
      <c r="KNY542" s="61"/>
      <c r="KNZ542" s="61"/>
      <c r="KOA542" s="61"/>
      <c r="KOB542" s="61"/>
      <c r="KOC542" s="61"/>
      <c r="KOD542" s="61"/>
      <c r="KOE542" s="61"/>
      <c r="KOF542" s="61"/>
      <c r="KOG542" s="61"/>
      <c r="KOH542" s="61"/>
      <c r="KOI542" s="61"/>
      <c r="KOJ542" s="61"/>
      <c r="KOK542" s="61"/>
      <c r="KOL542" s="61"/>
      <c r="KOM542" s="61"/>
      <c r="KON542" s="61"/>
      <c r="KOO542" s="61"/>
      <c r="KOP542" s="61"/>
      <c r="KOQ542" s="61"/>
      <c r="KOR542" s="61"/>
      <c r="KOS542" s="61"/>
      <c r="KOT542" s="61"/>
      <c r="KOU542" s="61"/>
      <c r="KOV542" s="61"/>
      <c r="KOW542" s="61"/>
      <c r="KOX542" s="61"/>
      <c r="KOY542" s="61"/>
      <c r="KOZ542" s="61"/>
      <c r="KPA542" s="61"/>
      <c r="KPB542" s="61"/>
      <c r="KPC542" s="61"/>
      <c r="KPD542" s="61"/>
      <c r="KPE542" s="61"/>
      <c r="KPF542" s="61"/>
      <c r="KPG542" s="61"/>
      <c r="KPH542" s="61"/>
      <c r="KPI542" s="61"/>
      <c r="KPJ542" s="61"/>
      <c r="KPK542" s="61"/>
      <c r="KPL542" s="61"/>
      <c r="KPM542" s="61"/>
      <c r="KPN542" s="61"/>
      <c r="KPO542" s="61"/>
      <c r="KPP542" s="61"/>
      <c r="KPQ542" s="61"/>
      <c r="KPR542" s="61"/>
      <c r="KPS542" s="61"/>
      <c r="KPT542" s="61"/>
      <c r="KPU542" s="61"/>
      <c r="KPV542" s="61"/>
      <c r="KPW542" s="61"/>
      <c r="KPX542" s="61"/>
      <c r="KPY542" s="61"/>
      <c r="KPZ542" s="61"/>
      <c r="KQA542" s="61"/>
      <c r="KQB542" s="61"/>
      <c r="KQC542" s="61"/>
      <c r="KQD542" s="61"/>
      <c r="KQE542" s="61"/>
      <c r="KQF542" s="61"/>
      <c r="KQG542" s="61"/>
      <c r="KQH542" s="61"/>
      <c r="KQI542" s="61"/>
      <c r="KQJ542" s="61"/>
      <c r="KQK542" s="61"/>
      <c r="KQL542" s="61"/>
      <c r="KQM542" s="61"/>
      <c r="KQN542" s="61"/>
      <c r="KQO542" s="61"/>
      <c r="KQP542" s="61"/>
      <c r="KQQ542" s="61"/>
      <c r="KQR542" s="61"/>
      <c r="KQS542" s="61"/>
      <c r="KQT542" s="61"/>
      <c r="KQU542" s="61"/>
      <c r="KQV542" s="61"/>
      <c r="KQW542" s="61"/>
      <c r="KQX542" s="61"/>
      <c r="KQY542" s="61"/>
      <c r="KQZ542" s="61"/>
      <c r="KRA542" s="61"/>
      <c r="KRB542" s="61"/>
      <c r="KRC542" s="61"/>
      <c r="KRD542" s="61"/>
      <c r="KRE542" s="61"/>
      <c r="KRF542" s="61"/>
      <c r="KRG542" s="61"/>
      <c r="KRH542" s="61"/>
      <c r="KRI542" s="61"/>
      <c r="KRJ542" s="61"/>
      <c r="KRK542" s="61"/>
      <c r="KRL542" s="61"/>
      <c r="KRM542" s="61"/>
      <c r="KRN542" s="61"/>
      <c r="KRO542" s="61"/>
      <c r="KRP542" s="61"/>
      <c r="KRQ542" s="61"/>
      <c r="KRR542" s="61"/>
      <c r="KRS542" s="61"/>
      <c r="KRT542" s="61"/>
      <c r="KRU542" s="61"/>
      <c r="KRV542" s="61"/>
      <c r="KRW542" s="61"/>
      <c r="KRX542" s="61"/>
      <c r="KRY542" s="61"/>
      <c r="KRZ542" s="61"/>
      <c r="KSA542" s="61"/>
      <c r="KSB542" s="61"/>
      <c r="KSC542" s="61"/>
      <c r="KSD542" s="61"/>
      <c r="KSE542" s="61"/>
      <c r="KSF542" s="61"/>
      <c r="KSG542" s="61"/>
      <c r="KSH542" s="61"/>
      <c r="KSI542" s="61"/>
      <c r="KSJ542" s="61"/>
      <c r="KSK542" s="61"/>
      <c r="KSL542" s="61"/>
      <c r="KSM542" s="61"/>
      <c r="KSN542" s="61"/>
      <c r="KSO542" s="61"/>
      <c r="KSP542" s="61"/>
      <c r="KSQ542" s="61"/>
      <c r="KSR542" s="61"/>
      <c r="KSS542" s="61"/>
      <c r="KST542" s="61"/>
      <c r="KSU542" s="61"/>
      <c r="KSV542" s="61"/>
      <c r="KSW542" s="61"/>
      <c r="KSX542" s="61"/>
      <c r="KSY542" s="61"/>
      <c r="KSZ542" s="61"/>
      <c r="KTA542" s="61"/>
      <c r="KTB542" s="61"/>
      <c r="KTC542" s="61"/>
      <c r="KTD542" s="61"/>
      <c r="KTE542" s="61"/>
      <c r="KTF542" s="61"/>
      <c r="KTG542" s="61"/>
      <c r="KTH542" s="61"/>
      <c r="KTI542" s="61"/>
      <c r="KTJ542" s="61"/>
      <c r="KTK542" s="61"/>
      <c r="KTL542" s="61"/>
      <c r="KTM542" s="61"/>
      <c r="KTN542" s="61"/>
      <c r="KTO542" s="61"/>
      <c r="KTP542" s="61"/>
      <c r="KTQ542" s="61"/>
      <c r="KTR542" s="61"/>
      <c r="KTS542" s="61"/>
      <c r="KTT542" s="61"/>
      <c r="KTU542" s="61"/>
      <c r="KTV542" s="61"/>
      <c r="KTW542" s="61"/>
      <c r="KTX542" s="61"/>
      <c r="KTY542" s="61"/>
      <c r="KTZ542" s="61"/>
      <c r="KUA542" s="61"/>
      <c r="KUB542" s="61"/>
      <c r="KUC542" s="61"/>
      <c r="KUD542" s="61"/>
      <c r="KUE542" s="61"/>
      <c r="KUF542" s="61"/>
      <c r="KUG542" s="61"/>
      <c r="KUH542" s="61"/>
      <c r="KUI542" s="61"/>
      <c r="KUJ542" s="61"/>
      <c r="KUK542" s="61"/>
      <c r="KUL542" s="61"/>
      <c r="KUM542" s="61"/>
      <c r="KUN542" s="61"/>
      <c r="KUO542" s="61"/>
      <c r="KUP542" s="61"/>
      <c r="KUQ542" s="61"/>
      <c r="KUR542" s="61"/>
      <c r="KUS542" s="61"/>
      <c r="KUT542" s="61"/>
      <c r="KUU542" s="61"/>
      <c r="KUV542" s="61"/>
      <c r="KUW542" s="61"/>
      <c r="KUX542" s="61"/>
      <c r="KUY542" s="61"/>
      <c r="KUZ542" s="61"/>
      <c r="KVA542" s="61"/>
      <c r="KVB542" s="61"/>
      <c r="KVC542" s="61"/>
      <c r="KVD542" s="61"/>
      <c r="KVE542" s="61"/>
      <c r="KVF542" s="61"/>
      <c r="KVG542" s="61"/>
      <c r="KVH542" s="61"/>
      <c r="KVI542" s="61"/>
      <c r="KVJ542" s="61"/>
      <c r="KVK542" s="61"/>
      <c r="KVL542" s="61"/>
      <c r="KVM542" s="61"/>
      <c r="KVN542" s="61"/>
      <c r="KVO542" s="61"/>
      <c r="KVP542" s="61"/>
      <c r="KVQ542" s="61"/>
      <c r="KVR542" s="61"/>
      <c r="KVS542" s="61"/>
      <c r="KVT542" s="61"/>
      <c r="KVU542" s="61"/>
      <c r="KVV542" s="61"/>
      <c r="KVW542" s="61"/>
      <c r="KVX542" s="61"/>
      <c r="KVY542" s="61"/>
      <c r="KVZ542" s="61"/>
      <c r="KWA542" s="61"/>
      <c r="KWB542" s="61"/>
      <c r="KWC542" s="61"/>
      <c r="KWD542" s="61"/>
      <c r="KWE542" s="61"/>
      <c r="KWF542" s="61"/>
      <c r="KWG542" s="61"/>
      <c r="KWH542" s="61"/>
      <c r="KWI542" s="61"/>
      <c r="KWJ542" s="61"/>
      <c r="KWK542" s="61"/>
      <c r="KWL542" s="61"/>
      <c r="KWM542" s="61"/>
      <c r="KWN542" s="61"/>
      <c r="KWO542" s="61"/>
      <c r="KWP542" s="61"/>
      <c r="KWQ542" s="61"/>
      <c r="KWR542" s="61"/>
      <c r="KWS542" s="61"/>
      <c r="KWT542" s="61"/>
      <c r="KWU542" s="61"/>
      <c r="KWV542" s="61"/>
      <c r="KWW542" s="61"/>
      <c r="KWX542" s="61"/>
      <c r="KWY542" s="61"/>
      <c r="KWZ542" s="61"/>
      <c r="KXA542" s="61"/>
      <c r="KXB542" s="61"/>
      <c r="KXC542" s="61"/>
      <c r="KXD542" s="61"/>
      <c r="KXE542" s="61"/>
      <c r="KXF542" s="61"/>
      <c r="KXG542" s="61"/>
      <c r="KXH542" s="61"/>
      <c r="KXI542" s="61"/>
      <c r="KXJ542" s="61"/>
      <c r="KXK542" s="61"/>
      <c r="KXL542" s="61"/>
      <c r="KXM542" s="61"/>
      <c r="KXN542" s="61"/>
      <c r="KXO542" s="61"/>
      <c r="KXP542" s="61"/>
      <c r="KXQ542" s="61"/>
      <c r="KXR542" s="61"/>
      <c r="KXS542" s="61"/>
      <c r="KXT542" s="61"/>
      <c r="KXU542" s="61"/>
      <c r="KXV542" s="61"/>
      <c r="KXW542" s="61"/>
      <c r="KXX542" s="61"/>
      <c r="KXY542" s="61"/>
      <c r="KXZ542" s="61"/>
      <c r="KYA542" s="61"/>
      <c r="KYB542" s="61"/>
      <c r="KYC542" s="61"/>
      <c r="KYD542" s="61"/>
      <c r="KYE542" s="61"/>
      <c r="KYF542" s="61"/>
      <c r="KYG542" s="61"/>
      <c r="KYH542" s="61"/>
      <c r="KYI542" s="61"/>
      <c r="KYJ542" s="61"/>
      <c r="KYK542" s="61"/>
      <c r="KYL542" s="61"/>
      <c r="KYM542" s="61"/>
      <c r="KYN542" s="61"/>
      <c r="KYO542" s="61"/>
      <c r="KYP542" s="61"/>
      <c r="KYQ542" s="61"/>
      <c r="KYR542" s="61"/>
      <c r="KYS542" s="61"/>
      <c r="KYT542" s="61"/>
      <c r="KYU542" s="61"/>
      <c r="KYV542" s="61"/>
      <c r="KYW542" s="61"/>
      <c r="KYX542" s="61"/>
      <c r="KYY542" s="61"/>
      <c r="KYZ542" s="61"/>
      <c r="KZA542" s="61"/>
      <c r="KZB542" s="61"/>
      <c r="KZC542" s="61"/>
      <c r="KZD542" s="61"/>
      <c r="KZE542" s="61"/>
      <c r="KZF542" s="61"/>
      <c r="KZG542" s="61"/>
      <c r="KZH542" s="61"/>
      <c r="KZI542" s="61"/>
      <c r="KZJ542" s="61"/>
      <c r="KZK542" s="61"/>
      <c r="KZL542" s="61"/>
      <c r="KZM542" s="61"/>
      <c r="KZN542" s="61"/>
      <c r="KZO542" s="61"/>
      <c r="KZP542" s="61"/>
      <c r="KZQ542" s="61"/>
      <c r="KZR542" s="61"/>
      <c r="KZS542" s="61"/>
      <c r="KZT542" s="61"/>
      <c r="KZU542" s="61"/>
      <c r="KZV542" s="61"/>
      <c r="KZW542" s="61"/>
      <c r="KZX542" s="61"/>
      <c r="KZY542" s="61"/>
      <c r="KZZ542" s="61"/>
      <c r="LAA542" s="61"/>
      <c r="LAB542" s="61"/>
      <c r="LAC542" s="61"/>
      <c r="LAD542" s="61"/>
      <c r="LAE542" s="61"/>
      <c r="LAF542" s="61"/>
      <c r="LAG542" s="61"/>
      <c r="LAH542" s="61"/>
      <c r="LAI542" s="61"/>
      <c r="LAJ542" s="61"/>
      <c r="LAK542" s="61"/>
      <c r="LAL542" s="61"/>
      <c r="LAM542" s="61"/>
      <c r="LAN542" s="61"/>
      <c r="LAO542" s="61"/>
      <c r="LAP542" s="61"/>
      <c r="LAQ542" s="61"/>
      <c r="LAR542" s="61"/>
      <c r="LAS542" s="61"/>
      <c r="LAT542" s="61"/>
      <c r="LAU542" s="61"/>
      <c r="LAV542" s="61"/>
      <c r="LAW542" s="61"/>
      <c r="LAX542" s="61"/>
      <c r="LAY542" s="61"/>
      <c r="LAZ542" s="61"/>
      <c r="LBA542" s="61"/>
      <c r="LBB542" s="61"/>
      <c r="LBC542" s="61"/>
      <c r="LBD542" s="61"/>
      <c r="LBE542" s="61"/>
      <c r="LBF542" s="61"/>
      <c r="LBG542" s="61"/>
      <c r="LBH542" s="61"/>
      <c r="LBI542" s="61"/>
      <c r="LBJ542" s="61"/>
      <c r="LBK542" s="61"/>
      <c r="LBL542" s="61"/>
      <c r="LBM542" s="61"/>
      <c r="LBN542" s="61"/>
      <c r="LBO542" s="61"/>
      <c r="LBP542" s="61"/>
      <c r="LBQ542" s="61"/>
      <c r="LBR542" s="61"/>
      <c r="LBS542" s="61"/>
      <c r="LBT542" s="61"/>
      <c r="LBU542" s="61"/>
      <c r="LBV542" s="61"/>
      <c r="LBW542" s="61"/>
      <c r="LBX542" s="61"/>
      <c r="LBY542" s="61"/>
      <c r="LBZ542" s="61"/>
      <c r="LCA542" s="61"/>
      <c r="LCB542" s="61"/>
      <c r="LCC542" s="61"/>
      <c r="LCD542" s="61"/>
      <c r="LCE542" s="61"/>
      <c r="LCF542" s="61"/>
      <c r="LCG542" s="61"/>
      <c r="LCH542" s="61"/>
      <c r="LCI542" s="61"/>
      <c r="LCJ542" s="61"/>
      <c r="LCK542" s="61"/>
      <c r="LCL542" s="61"/>
      <c r="LCM542" s="61"/>
      <c r="LCN542" s="61"/>
      <c r="LCO542" s="61"/>
      <c r="LCP542" s="61"/>
      <c r="LCQ542" s="61"/>
      <c r="LCR542" s="61"/>
      <c r="LCS542" s="61"/>
      <c r="LCT542" s="61"/>
      <c r="LCU542" s="61"/>
      <c r="LCV542" s="61"/>
      <c r="LCW542" s="61"/>
      <c r="LCX542" s="61"/>
      <c r="LCY542" s="61"/>
      <c r="LCZ542" s="61"/>
      <c r="LDA542" s="61"/>
      <c r="LDB542" s="61"/>
      <c r="LDC542" s="61"/>
      <c r="LDD542" s="61"/>
      <c r="LDE542" s="61"/>
      <c r="LDF542" s="61"/>
      <c r="LDG542" s="61"/>
      <c r="LDH542" s="61"/>
      <c r="LDI542" s="61"/>
      <c r="LDJ542" s="61"/>
      <c r="LDK542" s="61"/>
      <c r="LDL542" s="61"/>
      <c r="LDM542" s="61"/>
      <c r="LDN542" s="61"/>
      <c r="LDO542" s="61"/>
      <c r="LDP542" s="61"/>
      <c r="LDQ542" s="61"/>
      <c r="LDR542" s="61"/>
      <c r="LDS542" s="61"/>
      <c r="LDT542" s="61"/>
      <c r="LDU542" s="61"/>
      <c r="LDV542" s="61"/>
      <c r="LDW542" s="61"/>
      <c r="LDX542" s="61"/>
      <c r="LDY542" s="61"/>
      <c r="LDZ542" s="61"/>
      <c r="LEA542" s="61"/>
      <c r="LEB542" s="61"/>
      <c r="LEC542" s="61"/>
      <c r="LED542" s="61"/>
      <c r="LEE542" s="61"/>
      <c r="LEF542" s="61"/>
      <c r="LEG542" s="61"/>
      <c r="LEH542" s="61"/>
      <c r="LEI542" s="61"/>
      <c r="LEJ542" s="61"/>
      <c r="LEK542" s="61"/>
      <c r="LEL542" s="61"/>
      <c r="LEM542" s="61"/>
      <c r="LEN542" s="61"/>
      <c r="LEO542" s="61"/>
      <c r="LEP542" s="61"/>
      <c r="LEQ542" s="61"/>
      <c r="LER542" s="61"/>
      <c r="LES542" s="61"/>
      <c r="LET542" s="61"/>
      <c r="LEU542" s="61"/>
      <c r="LEV542" s="61"/>
      <c r="LEW542" s="61"/>
      <c r="LEX542" s="61"/>
      <c r="LEY542" s="61"/>
      <c r="LEZ542" s="61"/>
      <c r="LFA542" s="61"/>
      <c r="LFB542" s="61"/>
      <c r="LFC542" s="61"/>
      <c r="LFD542" s="61"/>
      <c r="LFE542" s="61"/>
      <c r="LFF542" s="61"/>
      <c r="LFG542" s="61"/>
      <c r="LFH542" s="61"/>
      <c r="LFI542" s="61"/>
      <c r="LFJ542" s="61"/>
      <c r="LFK542" s="61"/>
      <c r="LFL542" s="61"/>
      <c r="LFM542" s="61"/>
      <c r="LFN542" s="61"/>
      <c r="LFO542" s="61"/>
      <c r="LFP542" s="61"/>
      <c r="LFQ542" s="61"/>
      <c r="LFR542" s="61"/>
      <c r="LFS542" s="61"/>
      <c r="LFT542" s="61"/>
      <c r="LFU542" s="61"/>
      <c r="LFV542" s="61"/>
      <c r="LFW542" s="61"/>
      <c r="LFX542" s="61"/>
      <c r="LFY542" s="61"/>
      <c r="LFZ542" s="61"/>
      <c r="LGA542" s="61"/>
      <c r="LGB542" s="61"/>
      <c r="LGC542" s="61"/>
      <c r="LGD542" s="61"/>
      <c r="LGE542" s="61"/>
      <c r="LGF542" s="61"/>
      <c r="LGG542" s="61"/>
      <c r="LGH542" s="61"/>
      <c r="LGI542" s="61"/>
      <c r="LGJ542" s="61"/>
      <c r="LGK542" s="61"/>
      <c r="LGL542" s="61"/>
      <c r="LGM542" s="61"/>
      <c r="LGN542" s="61"/>
      <c r="LGO542" s="61"/>
      <c r="LGP542" s="61"/>
      <c r="LGQ542" s="61"/>
      <c r="LGR542" s="61"/>
      <c r="LGS542" s="61"/>
      <c r="LGT542" s="61"/>
      <c r="LGU542" s="61"/>
      <c r="LGV542" s="61"/>
      <c r="LGW542" s="61"/>
      <c r="LGX542" s="61"/>
      <c r="LGY542" s="61"/>
      <c r="LGZ542" s="61"/>
      <c r="LHA542" s="61"/>
      <c r="LHB542" s="61"/>
      <c r="LHC542" s="61"/>
      <c r="LHD542" s="61"/>
      <c r="LHE542" s="61"/>
      <c r="LHF542" s="61"/>
      <c r="LHG542" s="61"/>
      <c r="LHH542" s="61"/>
      <c r="LHI542" s="61"/>
      <c r="LHJ542" s="61"/>
      <c r="LHK542" s="61"/>
      <c r="LHL542" s="61"/>
      <c r="LHM542" s="61"/>
      <c r="LHN542" s="61"/>
      <c r="LHO542" s="61"/>
      <c r="LHP542" s="61"/>
      <c r="LHQ542" s="61"/>
      <c r="LHR542" s="61"/>
      <c r="LHS542" s="61"/>
      <c r="LHT542" s="61"/>
      <c r="LHU542" s="61"/>
      <c r="LHV542" s="61"/>
      <c r="LHW542" s="61"/>
      <c r="LHX542" s="61"/>
      <c r="LHY542" s="61"/>
      <c r="LHZ542" s="61"/>
      <c r="LIA542" s="61"/>
      <c r="LIB542" s="61"/>
      <c r="LIC542" s="61"/>
      <c r="LID542" s="61"/>
      <c r="LIE542" s="61"/>
      <c r="LIF542" s="61"/>
      <c r="LIG542" s="61"/>
      <c r="LIH542" s="61"/>
      <c r="LII542" s="61"/>
      <c r="LIJ542" s="61"/>
      <c r="LIK542" s="61"/>
      <c r="LIL542" s="61"/>
      <c r="LIM542" s="61"/>
      <c r="LIN542" s="61"/>
      <c r="LIO542" s="61"/>
      <c r="LIP542" s="61"/>
      <c r="LIQ542" s="61"/>
      <c r="LIR542" s="61"/>
      <c r="LIS542" s="61"/>
      <c r="LIT542" s="61"/>
      <c r="LIU542" s="61"/>
      <c r="LIV542" s="61"/>
      <c r="LIW542" s="61"/>
      <c r="LIX542" s="61"/>
      <c r="LIY542" s="61"/>
      <c r="LIZ542" s="61"/>
      <c r="LJA542" s="61"/>
      <c r="LJB542" s="61"/>
      <c r="LJC542" s="61"/>
      <c r="LJD542" s="61"/>
      <c r="LJE542" s="61"/>
      <c r="LJF542" s="61"/>
      <c r="LJG542" s="61"/>
      <c r="LJH542" s="61"/>
      <c r="LJI542" s="61"/>
      <c r="LJJ542" s="61"/>
      <c r="LJK542" s="61"/>
      <c r="LJL542" s="61"/>
      <c r="LJM542" s="61"/>
      <c r="LJN542" s="61"/>
      <c r="LJO542" s="61"/>
      <c r="LJP542" s="61"/>
      <c r="LJQ542" s="61"/>
      <c r="LJR542" s="61"/>
      <c r="LJS542" s="61"/>
      <c r="LJT542" s="61"/>
      <c r="LJU542" s="61"/>
      <c r="LJV542" s="61"/>
      <c r="LJW542" s="61"/>
      <c r="LJX542" s="61"/>
      <c r="LJY542" s="61"/>
      <c r="LJZ542" s="61"/>
      <c r="LKA542" s="61"/>
      <c r="LKB542" s="61"/>
      <c r="LKC542" s="61"/>
      <c r="LKD542" s="61"/>
      <c r="LKE542" s="61"/>
      <c r="LKF542" s="61"/>
      <c r="LKG542" s="61"/>
      <c r="LKH542" s="61"/>
      <c r="LKI542" s="61"/>
      <c r="LKJ542" s="61"/>
      <c r="LKK542" s="61"/>
      <c r="LKL542" s="61"/>
      <c r="LKM542" s="61"/>
      <c r="LKN542" s="61"/>
      <c r="LKO542" s="61"/>
      <c r="LKP542" s="61"/>
      <c r="LKQ542" s="61"/>
      <c r="LKR542" s="61"/>
      <c r="LKS542" s="61"/>
      <c r="LKT542" s="61"/>
      <c r="LKU542" s="61"/>
      <c r="LKV542" s="61"/>
      <c r="LKW542" s="61"/>
      <c r="LKX542" s="61"/>
      <c r="LKY542" s="61"/>
      <c r="LKZ542" s="61"/>
      <c r="LLA542" s="61"/>
      <c r="LLB542" s="61"/>
      <c r="LLC542" s="61"/>
      <c r="LLD542" s="61"/>
      <c r="LLE542" s="61"/>
      <c r="LLF542" s="61"/>
      <c r="LLG542" s="61"/>
      <c r="LLH542" s="61"/>
      <c r="LLI542" s="61"/>
      <c r="LLJ542" s="61"/>
      <c r="LLK542" s="61"/>
      <c r="LLL542" s="61"/>
      <c r="LLM542" s="61"/>
      <c r="LLN542" s="61"/>
      <c r="LLO542" s="61"/>
      <c r="LLP542" s="61"/>
      <c r="LLQ542" s="61"/>
      <c r="LLR542" s="61"/>
      <c r="LLS542" s="61"/>
      <c r="LLT542" s="61"/>
      <c r="LLU542" s="61"/>
      <c r="LLV542" s="61"/>
      <c r="LLW542" s="61"/>
      <c r="LLX542" s="61"/>
      <c r="LLY542" s="61"/>
      <c r="LLZ542" s="61"/>
      <c r="LMA542" s="61"/>
      <c r="LMB542" s="61"/>
      <c r="LMC542" s="61"/>
      <c r="LMD542" s="61"/>
      <c r="LME542" s="61"/>
      <c r="LMF542" s="61"/>
      <c r="LMG542" s="61"/>
      <c r="LMH542" s="61"/>
      <c r="LMI542" s="61"/>
      <c r="LMJ542" s="61"/>
      <c r="LMK542" s="61"/>
      <c r="LML542" s="61"/>
      <c r="LMM542" s="61"/>
      <c r="LMN542" s="61"/>
      <c r="LMO542" s="61"/>
      <c r="LMP542" s="61"/>
      <c r="LMQ542" s="61"/>
      <c r="LMR542" s="61"/>
      <c r="LMS542" s="61"/>
      <c r="LMT542" s="61"/>
      <c r="LMU542" s="61"/>
      <c r="LMV542" s="61"/>
      <c r="LMW542" s="61"/>
      <c r="LMX542" s="61"/>
      <c r="LMY542" s="61"/>
      <c r="LMZ542" s="61"/>
      <c r="LNA542" s="61"/>
      <c r="LNB542" s="61"/>
      <c r="LNC542" s="61"/>
      <c r="LND542" s="61"/>
      <c r="LNE542" s="61"/>
      <c r="LNF542" s="61"/>
      <c r="LNG542" s="61"/>
      <c r="LNH542" s="61"/>
      <c r="LNI542" s="61"/>
      <c r="LNJ542" s="61"/>
      <c r="LNK542" s="61"/>
      <c r="LNL542" s="61"/>
      <c r="LNM542" s="61"/>
      <c r="LNN542" s="61"/>
      <c r="LNO542" s="61"/>
      <c r="LNP542" s="61"/>
      <c r="LNQ542" s="61"/>
      <c r="LNR542" s="61"/>
      <c r="LNS542" s="61"/>
      <c r="LNT542" s="61"/>
      <c r="LNU542" s="61"/>
      <c r="LNV542" s="61"/>
      <c r="LNW542" s="61"/>
      <c r="LNX542" s="61"/>
      <c r="LNY542" s="61"/>
      <c r="LNZ542" s="61"/>
      <c r="LOA542" s="61"/>
      <c r="LOB542" s="61"/>
      <c r="LOC542" s="61"/>
      <c r="LOD542" s="61"/>
      <c r="LOE542" s="61"/>
      <c r="LOF542" s="61"/>
      <c r="LOG542" s="61"/>
      <c r="LOH542" s="61"/>
      <c r="LOI542" s="61"/>
      <c r="LOJ542" s="61"/>
      <c r="LOK542" s="61"/>
      <c r="LOL542" s="61"/>
      <c r="LOM542" s="61"/>
      <c r="LON542" s="61"/>
      <c r="LOO542" s="61"/>
      <c r="LOP542" s="61"/>
      <c r="LOQ542" s="61"/>
      <c r="LOR542" s="61"/>
      <c r="LOS542" s="61"/>
      <c r="LOT542" s="61"/>
      <c r="LOU542" s="61"/>
      <c r="LOV542" s="61"/>
      <c r="LOW542" s="61"/>
      <c r="LOX542" s="61"/>
      <c r="LOY542" s="61"/>
      <c r="LOZ542" s="61"/>
      <c r="LPA542" s="61"/>
      <c r="LPB542" s="61"/>
      <c r="LPC542" s="61"/>
      <c r="LPD542" s="61"/>
      <c r="LPE542" s="61"/>
      <c r="LPF542" s="61"/>
      <c r="LPG542" s="61"/>
      <c r="LPH542" s="61"/>
      <c r="LPI542" s="61"/>
      <c r="LPJ542" s="61"/>
      <c r="LPK542" s="61"/>
      <c r="LPL542" s="61"/>
      <c r="LPM542" s="61"/>
      <c r="LPN542" s="61"/>
      <c r="LPO542" s="61"/>
      <c r="LPP542" s="61"/>
      <c r="LPQ542" s="61"/>
      <c r="LPR542" s="61"/>
      <c r="LPS542" s="61"/>
      <c r="LPT542" s="61"/>
      <c r="LPU542" s="61"/>
      <c r="LPV542" s="61"/>
      <c r="LPW542" s="61"/>
      <c r="LPX542" s="61"/>
      <c r="LPY542" s="61"/>
      <c r="LPZ542" s="61"/>
      <c r="LQA542" s="61"/>
      <c r="LQB542" s="61"/>
      <c r="LQC542" s="61"/>
      <c r="LQD542" s="61"/>
      <c r="LQE542" s="61"/>
      <c r="LQF542" s="61"/>
      <c r="LQG542" s="61"/>
      <c r="LQH542" s="61"/>
      <c r="LQI542" s="61"/>
      <c r="LQJ542" s="61"/>
      <c r="LQK542" s="61"/>
      <c r="LQL542" s="61"/>
      <c r="LQM542" s="61"/>
      <c r="LQN542" s="61"/>
      <c r="LQO542" s="61"/>
      <c r="LQP542" s="61"/>
      <c r="LQQ542" s="61"/>
      <c r="LQR542" s="61"/>
      <c r="LQS542" s="61"/>
      <c r="LQT542" s="61"/>
      <c r="LQU542" s="61"/>
      <c r="LQV542" s="61"/>
      <c r="LQW542" s="61"/>
      <c r="LQX542" s="61"/>
      <c r="LQY542" s="61"/>
      <c r="LQZ542" s="61"/>
      <c r="LRA542" s="61"/>
      <c r="LRB542" s="61"/>
      <c r="LRC542" s="61"/>
      <c r="LRD542" s="61"/>
      <c r="LRE542" s="61"/>
      <c r="LRF542" s="61"/>
      <c r="LRG542" s="61"/>
      <c r="LRH542" s="61"/>
      <c r="LRI542" s="61"/>
      <c r="LRJ542" s="61"/>
      <c r="LRK542" s="61"/>
      <c r="LRL542" s="61"/>
      <c r="LRM542" s="61"/>
      <c r="LRN542" s="61"/>
      <c r="LRO542" s="61"/>
      <c r="LRP542" s="61"/>
      <c r="LRQ542" s="61"/>
      <c r="LRR542" s="61"/>
      <c r="LRS542" s="61"/>
      <c r="LRT542" s="61"/>
      <c r="LRU542" s="61"/>
      <c r="LRV542" s="61"/>
      <c r="LRW542" s="61"/>
      <c r="LRX542" s="61"/>
      <c r="LRY542" s="61"/>
      <c r="LRZ542" s="61"/>
      <c r="LSA542" s="61"/>
      <c r="LSB542" s="61"/>
      <c r="LSC542" s="61"/>
      <c r="LSD542" s="61"/>
      <c r="LSE542" s="61"/>
      <c r="LSF542" s="61"/>
      <c r="LSG542" s="61"/>
      <c r="LSH542" s="61"/>
      <c r="LSI542" s="61"/>
      <c r="LSJ542" s="61"/>
      <c r="LSK542" s="61"/>
      <c r="LSL542" s="61"/>
      <c r="LSM542" s="61"/>
      <c r="LSN542" s="61"/>
      <c r="LSO542" s="61"/>
      <c r="LSP542" s="61"/>
      <c r="LSQ542" s="61"/>
      <c r="LSR542" s="61"/>
      <c r="LSS542" s="61"/>
      <c r="LST542" s="61"/>
      <c r="LSU542" s="61"/>
      <c r="LSV542" s="61"/>
      <c r="LSW542" s="61"/>
      <c r="LSX542" s="61"/>
      <c r="LSY542" s="61"/>
      <c r="LSZ542" s="61"/>
      <c r="LTA542" s="61"/>
      <c r="LTB542" s="61"/>
      <c r="LTC542" s="61"/>
      <c r="LTD542" s="61"/>
      <c r="LTE542" s="61"/>
      <c r="LTF542" s="61"/>
      <c r="LTG542" s="61"/>
      <c r="LTH542" s="61"/>
      <c r="LTI542" s="61"/>
      <c r="LTJ542" s="61"/>
      <c r="LTK542" s="61"/>
      <c r="LTL542" s="61"/>
      <c r="LTM542" s="61"/>
      <c r="LTN542" s="61"/>
      <c r="LTO542" s="61"/>
      <c r="LTP542" s="61"/>
      <c r="LTQ542" s="61"/>
      <c r="LTR542" s="61"/>
      <c r="LTS542" s="61"/>
      <c r="LTT542" s="61"/>
      <c r="LTU542" s="61"/>
      <c r="LTV542" s="61"/>
      <c r="LTW542" s="61"/>
      <c r="LTX542" s="61"/>
      <c r="LTY542" s="61"/>
      <c r="LTZ542" s="61"/>
      <c r="LUA542" s="61"/>
      <c r="LUB542" s="61"/>
      <c r="LUC542" s="61"/>
      <c r="LUD542" s="61"/>
      <c r="LUE542" s="61"/>
      <c r="LUF542" s="61"/>
      <c r="LUG542" s="61"/>
      <c r="LUH542" s="61"/>
      <c r="LUI542" s="61"/>
      <c r="LUJ542" s="61"/>
      <c r="LUK542" s="61"/>
      <c r="LUL542" s="61"/>
      <c r="LUM542" s="61"/>
      <c r="LUN542" s="61"/>
      <c r="LUO542" s="61"/>
      <c r="LUP542" s="61"/>
      <c r="LUQ542" s="61"/>
      <c r="LUR542" s="61"/>
      <c r="LUS542" s="61"/>
      <c r="LUT542" s="61"/>
      <c r="LUU542" s="61"/>
      <c r="LUV542" s="61"/>
      <c r="LUW542" s="61"/>
      <c r="LUX542" s="61"/>
      <c r="LUY542" s="61"/>
      <c r="LUZ542" s="61"/>
      <c r="LVA542" s="61"/>
      <c r="LVB542" s="61"/>
      <c r="LVC542" s="61"/>
      <c r="LVD542" s="61"/>
      <c r="LVE542" s="61"/>
      <c r="LVF542" s="61"/>
      <c r="LVG542" s="61"/>
      <c r="LVH542" s="61"/>
      <c r="LVI542" s="61"/>
      <c r="LVJ542" s="61"/>
      <c r="LVK542" s="61"/>
      <c r="LVL542" s="61"/>
      <c r="LVM542" s="61"/>
      <c r="LVN542" s="61"/>
      <c r="LVO542" s="61"/>
      <c r="LVP542" s="61"/>
      <c r="LVQ542" s="61"/>
      <c r="LVR542" s="61"/>
      <c r="LVS542" s="61"/>
      <c r="LVT542" s="61"/>
      <c r="LVU542" s="61"/>
      <c r="LVV542" s="61"/>
      <c r="LVW542" s="61"/>
      <c r="LVX542" s="61"/>
      <c r="LVY542" s="61"/>
      <c r="LVZ542" s="61"/>
      <c r="LWA542" s="61"/>
      <c r="LWB542" s="61"/>
      <c r="LWC542" s="61"/>
      <c r="LWD542" s="61"/>
      <c r="LWE542" s="61"/>
      <c r="LWF542" s="61"/>
      <c r="LWG542" s="61"/>
      <c r="LWH542" s="61"/>
      <c r="LWI542" s="61"/>
      <c r="LWJ542" s="61"/>
      <c r="LWK542" s="61"/>
      <c r="LWL542" s="61"/>
      <c r="LWM542" s="61"/>
      <c r="LWN542" s="61"/>
      <c r="LWO542" s="61"/>
      <c r="LWP542" s="61"/>
      <c r="LWQ542" s="61"/>
      <c r="LWR542" s="61"/>
      <c r="LWS542" s="61"/>
      <c r="LWT542" s="61"/>
      <c r="LWU542" s="61"/>
      <c r="LWV542" s="61"/>
      <c r="LWW542" s="61"/>
      <c r="LWX542" s="61"/>
      <c r="LWY542" s="61"/>
      <c r="LWZ542" s="61"/>
      <c r="LXA542" s="61"/>
      <c r="LXB542" s="61"/>
      <c r="LXC542" s="61"/>
      <c r="LXD542" s="61"/>
      <c r="LXE542" s="61"/>
      <c r="LXF542" s="61"/>
      <c r="LXG542" s="61"/>
      <c r="LXH542" s="61"/>
      <c r="LXI542" s="61"/>
      <c r="LXJ542" s="61"/>
      <c r="LXK542" s="61"/>
      <c r="LXL542" s="61"/>
      <c r="LXM542" s="61"/>
      <c r="LXN542" s="61"/>
      <c r="LXO542" s="61"/>
      <c r="LXP542" s="61"/>
      <c r="LXQ542" s="61"/>
      <c r="LXR542" s="61"/>
      <c r="LXS542" s="61"/>
      <c r="LXT542" s="61"/>
      <c r="LXU542" s="61"/>
      <c r="LXV542" s="61"/>
      <c r="LXW542" s="61"/>
      <c r="LXX542" s="61"/>
      <c r="LXY542" s="61"/>
      <c r="LXZ542" s="61"/>
      <c r="LYA542" s="61"/>
      <c r="LYB542" s="61"/>
      <c r="LYC542" s="61"/>
      <c r="LYD542" s="61"/>
      <c r="LYE542" s="61"/>
      <c r="LYF542" s="61"/>
      <c r="LYG542" s="61"/>
      <c r="LYH542" s="61"/>
      <c r="LYI542" s="61"/>
      <c r="LYJ542" s="61"/>
      <c r="LYK542" s="61"/>
      <c r="LYL542" s="61"/>
      <c r="LYM542" s="61"/>
      <c r="LYN542" s="61"/>
      <c r="LYO542" s="61"/>
      <c r="LYP542" s="61"/>
      <c r="LYQ542" s="61"/>
      <c r="LYR542" s="61"/>
      <c r="LYS542" s="61"/>
      <c r="LYT542" s="61"/>
      <c r="LYU542" s="61"/>
      <c r="LYV542" s="61"/>
      <c r="LYW542" s="61"/>
      <c r="LYX542" s="61"/>
      <c r="LYY542" s="61"/>
      <c r="LYZ542" s="61"/>
      <c r="LZA542" s="61"/>
      <c r="LZB542" s="61"/>
      <c r="LZC542" s="61"/>
      <c r="LZD542" s="61"/>
      <c r="LZE542" s="61"/>
      <c r="LZF542" s="61"/>
      <c r="LZG542" s="61"/>
      <c r="LZH542" s="61"/>
      <c r="LZI542" s="61"/>
      <c r="LZJ542" s="61"/>
      <c r="LZK542" s="61"/>
      <c r="LZL542" s="61"/>
      <c r="LZM542" s="61"/>
      <c r="LZN542" s="61"/>
      <c r="LZO542" s="61"/>
      <c r="LZP542" s="61"/>
      <c r="LZQ542" s="61"/>
      <c r="LZR542" s="61"/>
      <c r="LZS542" s="61"/>
      <c r="LZT542" s="61"/>
      <c r="LZU542" s="61"/>
      <c r="LZV542" s="61"/>
      <c r="LZW542" s="61"/>
      <c r="LZX542" s="61"/>
      <c r="LZY542" s="61"/>
      <c r="LZZ542" s="61"/>
      <c r="MAA542" s="61"/>
      <c r="MAB542" s="61"/>
      <c r="MAC542" s="61"/>
      <c r="MAD542" s="61"/>
      <c r="MAE542" s="61"/>
      <c r="MAF542" s="61"/>
      <c r="MAG542" s="61"/>
      <c r="MAH542" s="61"/>
      <c r="MAI542" s="61"/>
      <c r="MAJ542" s="61"/>
      <c r="MAK542" s="61"/>
      <c r="MAL542" s="61"/>
      <c r="MAM542" s="61"/>
      <c r="MAN542" s="61"/>
      <c r="MAO542" s="61"/>
      <c r="MAP542" s="61"/>
      <c r="MAQ542" s="61"/>
      <c r="MAR542" s="61"/>
      <c r="MAS542" s="61"/>
      <c r="MAT542" s="61"/>
      <c r="MAU542" s="61"/>
      <c r="MAV542" s="61"/>
      <c r="MAW542" s="61"/>
      <c r="MAX542" s="61"/>
      <c r="MAY542" s="61"/>
      <c r="MAZ542" s="61"/>
      <c r="MBA542" s="61"/>
      <c r="MBB542" s="61"/>
      <c r="MBC542" s="61"/>
      <c r="MBD542" s="61"/>
      <c r="MBE542" s="61"/>
      <c r="MBF542" s="61"/>
      <c r="MBG542" s="61"/>
      <c r="MBH542" s="61"/>
      <c r="MBI542" s="61"/>
      <c r="MBJ542" s="61"/>
      <c r="MBK542" s="61"/>
      <c r="MBL542" s="61"/>
      <c r="MBM542" s="61"/>
      <c r="MBN542" s="61"/>
      <c r="MBO542" s="61"/>
      <c r="MBP542" s="61"/>
      <c r="MBQ542" s="61"/>
      <c r="MBR542" s="61"/>
      <c r="MBS542" s="61"/>
      <c r="MBT542" s="61"/>
      <c r="MBU542" s="61"/>
      <c r="MBV542" s="61"/>
      <c r="MBW542" s="61"/>
      <c r="MBX542" s="61"/>
      <c r="MBY542" s="61"/>
      <c r="MBZ542" s="61"/>
      <c r="MCA542" s="61"/>
      <c r="MCB542" s="61"/>
      <c r="MCC542" s="61"/>
      <c r="MCD542" s="61"/>
      <c r="MCE542" s="61"/>
      <c r="MCF542" s="61"/>
      <c r="MCG542" s="61"/>
      <c r="MCH542" s="61"/>
      <c r="MCI542" s="61"/>
      <c r="MCJ542" s="61"/>
      <c r="MCK542" s="61"/>
      <c r="MCL542" s="61"/>
      <c r="MCM542" s="61"/>
      <c r="MCN542" s="61"/>
      <c r="MCO542" s="61"/>
      <c r="MCP542" s="61"/>
      <c r="MCQ542" s="61"/>
      <c r="MCR542" s="61"/>
      <c r="MCS542" s="61"/>
      <c r="MCT542" s="61"/>
      <c r="MCU542" s="61"/>
      <c r="MCV542" s="61"/>
      <c r="MCW542" s="61"/>
      <c r="MCX542" s="61"/>
      <c r="MCY542" s="61"/>
      <c r="MCZ542" s="61"/>
      <c r="MDA542" s="61"/>
      <c r="MDB542" s="61"/>
      <c r="MDC542" s="61"/>
      <c r="MDD542" s="61"/>
      <c r="MDE542" s="61"/>
      <c r="MDF542" s="61"/>
      <c r="MDG542" s="61"/>
      <c r="MDH542" s="61"/>
      <c r="MDI542" s="61"/>
      <c r="MDJ542" s="61"/>
      <c r="MDK542" s="61"/>
      <c r="MDL542" s="61"/>
      <c r="MDM542" s="61"/>
      <c r="MDN542" s="61"/>
      <c r="MDO542" s="61"/>
      <c r="MDP542" s="61"/>
      <c r="MDQ542" s="61"/>
      <c r="MDR542" s="61"/>
      <c r="MDS542" s="61"/>
      <c r="MDT542" s="61"/>
      <c r="MDU542" s="61"/>
      <c r="MDV542" s="61"/>
      <c r="MDW542" s="61"/>
      <c r="MDX542" s="61"/>
      <c r="MDY542" s="61"/>
      <c r="MDZ542" s="61"/>
      <c r="MEA542" s="61"/>
      <c r="MEB542" s="61"/>
      <c r="MEC542" s="61"/>
      <c r="MED542" s="61"/>
      <c r="MEE542" s="61"/>
      <c r="MEF542" s="61"/>
      <c r="MEG542" s="61"/>
      <c r="MEH542" s="61"/>
      <c r="MEI542" s="61"/>
      <c r="MEJ542" s="61"/>
      <c r="MEK542" s="61"/>
      <c r="MEL542" s="61"/>
      <c r="MEM542" s="61"/>
      <c r="MEN542" s="61"/>
      <c r="MEO542" s="61"/>
      <c r="MEP542" s="61"/>
      <c r="MEQ542" s="61"/>
      <c r="MER542" s="61"/>
      <c r="MES542" s="61"/>
      <c r="MET542" s="61"/>
      <c r="MEU542" s="61"/>
      <c r="MEV542" s="61"/>
      <c r="MEW542" s="61"/>
      <c r="MEX542" s="61"/>
      <c r="MEY542" s="61"/>
      <c r="MEZ542" s="61"/>
      <c r="MFA542" s="61"/>
      <c r="MFB542" s="61"/>
      <c r="MFC542" s="61"/>
      <c r="MFD542" s="61"/>
      <c r="MFE542" s="61"/>
      <c r="MFF542" s="61"/>
      <c r="MFG542" s="61"/>
      <c r="MFH542" s="61"/>
      <c r="MFI542" s="61"/>
      <c r="MFJ542" s="61"/>
      <c r="MFK542" s="61"/>
      <c r="MFL542" s="61"/>
      <c r="MFM542" s="61"/>
      <c r="MFN542" s="61"/>
      <c r="MFO542" s="61"/>
      <c r="MFP542" s="61"/>
      <c r="MFQ542" s="61"/>
      <c r="MFR542" s="61"/>
      <c r="MFS542" s="61"/>
      <c r="MFT542" s="61"/>
      <c r="MFU542" s="61"/>
      <c r="MFV542" s="61"/>
      <c r="MFW542" s="61"/>
      <c r="MFX542" s="61"/>
      <c r="MFY542" s="61"/>
      <c r="MFZ542" s="61"/>
      <c r="MGA542" s="61"/>
      <c r="MGB542" s="61"/>
      <c r="MGC542" s="61"/>
      <c r="MGD542" s="61"/>
      <c r="MGE542" s="61"/>
      <c r="MGF542" s="61"/>
      <c r="MGG542" s="61"/>
      <c r="MGH542" s="61"/>
      <c r="MGI542" s="61"/>
      <c r="MGJ542" s="61"/>
      <c r="MGK542" s="61"/>
      <c r="MGL542" s="61"/>
      <c r="MGM542" s="61"/>
      <c r="MGN542" s="61"/>
      <c r="MGO542" s="61"/>
      <c r="MGP542" s="61"/>
      <c r="MGQ542" s="61"/>
      <c r="MGR542" s="61"/>
      <c r="MGS542" s="61"/>
      <c r="MGT542" s="61"/>
      <c r="MGU542" s="61"/>
      <c r="MGV542" s="61"/>
      <c r="MGW542" s="61"/>
      <c r="MGX542" s="61"/>
      <c r="MGY542" s="61"/>
      <c r="MGZ542" s="61"/>
      <c r="MHA542" s="61"/>
      <c r="MHB542" s="61"/>
      <c r="MHC542" s="61"/>
      <c r="MHD542" s="61"/>
      <c r="MHE542" s="61"/>
      <c r="MHF542" s="61"/>
      <c r="MHG542" s="61"/>
      <c r="MHH542" s="61"/>
      <c r="MHI542" s="61"/>
      <c r="MHJ542" s="61"/>
      <c r="MHK542" s="61"/>
      <c r="MHL542" s="61"/>
      <c r="MHM542" s="61"/>
      <c r="MHN542" s="61"/>
      <c r="MHO542" s="61"/>
      <c r="MHP542" s="61"/>
      <c r="MHQ542" s="61"/>
      <c r="MHR542" s="61"/>
      <c r="MHS542" s="61"/>
      <c r="MHT542" s="61"/>
      <c r="MHU542" s="61"/>
      <c r="MHV542" s="61"/>
      <c r="MHW542" s="61"/>
      <c r="MHX542" s="61"/>
      <c r="MHY542" s="61"/>
      <c r="MHZ542" s="61"/>
      <c r="MIA542" s="61"/>
      <c r="MIB542" s="61"/>
      <c r="MIC542" s="61"/>
      <c r="MID542" s="61"/>
      <c r="MIE542" s="61"/>
      <c r="MIF542" s="61"/>
      <c r="MIG542" s="61"/>
      <c r="MIH542" s="61"/>
      <c r="MII542" s="61"/>
      <c r="MIJ542" s="61"/>
      <c r="MIK542" s="61"/>
      <c r="MIL542" s="61"/>
      <c r="MIM542" s="61"/>
      <c r="MIN542" s="61"/>
      <c r="MIO542" s="61"/>
      <c r="MIP542" s="61"/>
      <c r="MIQ542" s="61"/>
      <c r="MIR542" s="61"/>
      <c r="MIS542" s="61"/>
      <c r="MIT542" s="61"/>
      <c r="MIU542" s="61"/>
      <c r="MIV542" s="61"/>
      <c r="MIW542" s="61"/>
      <c r="MIX542" s="61"/>
      <c r="MIY542" s="61"/>
      <c r="MIZ542" s="61"/>
      <c r="MJA542" s="61"/>
      <c r="MJB542" s="61"/>
      <c r="MJC542" s="61"/>
      <c r="MJD542" s="61"/>
      <c r="MJE542" s="61"/>
      <c r="MJF542" s="61"/>
      <c r="MJG542" s="61"/>
      <c r="MJH542" s="61"/>
      <c r="MJI542" s="61"/>
      <c r="MJJ542" s="61"/>
      <c r="MJK542" s="61"/>
      <c r="MJL542" s="61"/>
      <c r="MJM542" s="61"/>
      <c r="MJN542" s="61"/>
      <c r="MJO542" s="61"/>
      <c r="MJP542" s="61"/>
      <c r="MJQ542" s="61"/>
      <c r="MJR542" s="61"/>
      <c r="MJS542" s="61"/>
      <c r="MJT542" s="61"/>
      <c r="MJU542" s="61"/>
      <c r="MJV542" s="61"/>
      <c r="MJW542" s="61"/>
      <c r="MJX542" s="61"/>
      <c r="MJY542" s="61"/>
      <c r="MJZ542" s="61"/>
      <c r="MKA542" s="61"/>
      <c r="MKB542" s="61"/>
      <c r="MKC542" s="61"/>
      <c r="MKD542" s="61"/>
      <c r="MKE542" s="61"/>
      <c r="MKF542" s="61"/>
      <c r="MKG542" s="61"/>
      <c r="MKH542" s="61"/>
      <c r="MKI542" s="61"/>
      <c r="MKJ542" s="61"/>
      <c r="MKK542" s="61"/>
      <c r="MKL542" s="61"/>
      <c r="MKM542" s="61"/>
      <c r="MKN542" s="61"/>
      <c r="MKO542" s="61"/>
      <c r="MKP542" s="61"/>
      <c r="MKQ542" s="61"/>
      <c r="MKR542" s="61"/>
      <c r="MKS542" s="61"/>
      <c r="MKT542" s="61"/>
      <c r="MKU542" s="61"/>
      <c r="MKV542" s="61"/>
      <c r="MKW542" s="61"/>
      <c r="MKX542" s="61"/>
      <c r="MKY542" s="61"/>
      <c r="MKZ542" s="61"/>
      <c r="MLA542" s="61"/>
      <c r="MLB542" s="61"/>
      <c r="MLC542" s="61"/>
      <c r="MLD542" s="61"/>
      <c r="MLE542" s="61"/>
      <c r="MLF542" s="61"/>
      <c r="MLG542" s="61"/>
      <c r="MLH542" s="61"/>
      <c r="MLI542" s="61"/>
      <c r="MLJ542" s="61"/>
      <c r="MLK542" s="61"/>
      <c r="MLL542" s="61"/>
      <c r="MLM542" s="61"/>
      <c r="MLN542" s="61"/>
      <c r="MLO542" s="61"/>
      <c r="MLP542" s="61"/>
      <c r="MLQ542" s="61"/>
      <c r="MLR542" s="61"/>
      <c r="MLS542" s="61"/>
      <c r="MLT542" s="61"/>
      <c r="MLU542" s="61"/>
      <c r="MLV542" s="61"/>
      <c r="MLW542" s="61"/>
      <c r="MLX542" s="61"/>
      <c r="MLY542" s="61"/>
      <c r="MLZ542" s="61"/>
      <c r="MMA542" s="61"/>
      <c r="MMB542" s="61"/>
      <c r="MMC542" s="61"/>
      <c r="MMD542" s="61"/>
      <c r="MME542" s="61"/>
      <c r="MMF542" s="61"/>
      <c r="MMG542" s="61"/>
      <c r="MMH542" s="61"/>
      <c r="MMI542" s="61"/>
      <c r="MMJ542" s="61"/>
      <c r="MMK542" s="61"/>
      <c r="MML542" s="61"/>
      <c r="MMM542" s="61"/>
      <c r="MMN542" s="61"/>
      <c r="MMO542" s="61"/>
      <c r="MMP542" s="61"/>
      <c r="MMQ542" s="61"/>
      <c r="MMR542" s="61"/>
      <c r="MMS542" s="61"/>
      <c r="MMT542" s="61"/>
      <c r="MMU542" s="61"/>
      <c r="MMV542" s="61"/>
      <c r="MMW542" s="61"/>
      <c r="MMX542" s="61"/>
      <c r="MMY542" s="61"/>
      <c r="MMZ542" s="61"/>
      <c r="MNA542" s="61"/>
      <c r="MNB542" s="61"/>
      <c r="MNC542" s="61"/>
      <c r="MND542" s="61"/>
      <c r="MNE542" s="61"/>
      <c r="MNF542" s="61"/>
      <c r="MNG542" s="61"/>
      <c r="MNH542" s="61"/>
      <c r="MNI542" s="61"/>
      <c r="MNJ542" s="61"/>
      <c r="MNK542" s="61"/>
      <c r="MNL542" s="61"/>
      <c r="MNM542" s="61"/>
      <c r="MNN542" s="61"/>
      <c r="MNO542" s="61"/>
      <c r="MNP542" s="61"/>
      <c r="MNQ542" s="61"/>
      <c r="MNR542" s="61"/>
      <c r="MNS542" s="61"/>
      <c r="MNT542" s="61"/>
      <c r="MNU542" s="61"/>
      <c r="MNV542" s="61"/>
      <c r="MNW542" s="61"/>
      <c r="MNX542" s="61"/>
      <c r="MNY542" s="61"/>
      <c r="MNZ542" s="61"/>
      <c r="MOA542" s="61"/>
      <c r="MOB542" s="61"/>
      <c r="MOC542" s="61"/>
      <c r="MOD542" s="61"/>
      <c r="MOE542" s="61"/>
      <c r="MOF542" s="61"/>
      <c r="MOG542" s="61"/>
      <c r="MOH542" s="61"/>
      <c r="MOI542" s="61"/>
      <c r="MOJ542" s="61"/>
      <c r="MOK542" s="61"/>
      <c r="MOL542" s="61"/>
      <c r="MOM542" s="61"/>
      <c r="MON542" s="61"/>
      <c r="MOO542" s="61"/>
      <c r="MOP542" s="61"/>
      <c r="MOQ542" s="61"/>
      <c r="MOR542" s="61"/>
      <c r="MOS542" s="61"/>
      <c r="MOT542" s="61"/>
      <c r="MOU542" s="61"/>
      <c r="MOV542" s="61"/>
      <c r="MOW542" s="61"/>
      <c r="MOX542" s="61"/>
      <c r="MOY542" s="61"/>
      <c r="MOZ542" s="61"/>
      <c r="MPA542" s="61"/>
      <c r="MPB542" s="61"/>
      <c r="MPC542" s="61"/>
      <c r="MPD542" s="61"/>
      <c r="MPE542" s="61"/>
      <c r="MPF542" s="61"/>
      <c r="MPG542" s="61"/>
      <c r="MPH542" s="61"/>
      <c r="MPI542" s="61"/>
      <c r="MPJ542" s="61"/>
      <c r="MPK542" s="61"/>
      <c r="MPL542" s="61"/>
      <c r="MPM542" s="61"/>
      <c r="MPN542" s="61"/>
      <c r="MPO542" s="61"/>
      <c r="MPP542" s="61"/>
      <c r="MPQ542" s="61"/>
      <c r="MPR542" s="61"/>
      <c r="MPS542" s="61"/>
      <c r="MPT542" s="61"/>
      <c r="MPU542" s="61"/>
      <c r="MPV542" s="61"/>
      <c r="MPW542" s="61"/>
      <c r="MPX542" s="61"/>
      <c r="MPY542" s="61"/>
      <c r="MPZ542" s="61"/>
      <c r="MQA542" s="61"/>
      <c r="MQB542" s="61"/>
      <c r="MQC542" s="61"/>
      <c r="MQD542" s="61"/>
      <c r="MQE542" s="61"/>
      <c r="MQF542" s="61"/>
      <c r="MQG542" s="61"/>
      <c r="MQH542" s="61"/>
      <c r="MQI542" s="61"/>
      <c r="MQJ542" s="61"/>
      <c r="MQK542" s="61"/>
      <c r="MQL542" s="61"/>
      <c r="MQM542" s="61"/>
      <c r="MQN542" s="61"/>
      <c r="MQO542" s="61"/>
      <c r="MQP542" s="61"/>
      <c r="MQQ542" s="61"/>
      <c r="MQR542" s="61"/>
      <c r="MQS542" s="61"/>
      <c r="MQT542" s="61"/>
      <c r="MQU542" s="61"/>
      <c r="MQV542" s="61"/>
      <c r="MQW542" s="61"/>
      <c r="MQX542" s="61"/>
      <c r="MQY542" s="61"/>
      <c r="MQZ542" s="61"/>
      <c r="MRA542" s="61"/>
      <c r="MRB542" s="61"/>
      <c r="MRC542" s="61"/>
      <c r="MRD542" s="61"/>
      <c r="MRE542" s="61"/>
      <c r="MRF542" s="61"/>
      <c r="MRG542" s="61"/>
      <c r="MRH542" s="61"/>
      <c r="MRI542" s="61"/>
      <c r="MRJ542" s="61"/>
      <c r="MRK542" s="61"/>
      <c r="MRL542" s="61"/>
      <c r="MRM542" s="61"/>
      <c r="MRN542" s="61"/>
      <c r="MRO542" s="61"/>
      <c r="MRP542" s="61"/>
      <c r="MRQ542" s="61"/>
      <c r="MRR542" s="61"/>
      <c r="MRS542" s="61"/>
      <c r="MRT542" s="61"/>
      <c r="MRU542" s="61"/>
      <c r="MRV542" s="61"/>
      <c r="MRW542" s="61"/>
      <c r="MRX542" s="61"/>
      <c r="MRY542" s="61"/>
      <c r="MRZ542" s="61"/>
      <c r="MSA542" s="61"/>
      <c r="MSB542" s="61"/>
      <c r="MSC542" s="61"/>
      <c r="MSD542" s="61"/>
      <c r="MSE542" s="61"/>
      <c r="MSF542" s="61"/>
      <c r="MSG542" s="61"/>
      <c r="MSH542" s="61"/>
      <c r="MSI542" s="61"/>
      <c r="MSJ542" s="61"/>
      <c r="MSK542" s="61"/>
      <c r="MSL542" s="61"/>
      <c r="MSM542" s="61"/>
      <c r="MSN542" s="61"/>
      <c r="MSO542" s="61"/>
      <c r="MSP542" s="61"/>
      <c r="MSQ542" s="61"/>
      <c r="MSR542" s="61"/>
      <c r="MSS542" s="61"/>
      <c r="MST542" s="61"/>
      <c r="MSU542" s="61"/>
      <c r="MSV542" s="61"/>
      <c r="MSW542" s="61"/>
      <c r="MSX542" s="61"/>
      <c r="MSY542" s="61"/>
      <c r="MSZ542" s="61"/>
      <c r="MTA542" s="61"/>
      <c r="MTB542" s="61"/>
      <c r="MTC542" s="61"/>
      <c r="MTD542" s="61"/>
      <c r="MTE542" s="61"/>
      <c r="MTF542" s="61"/>
      <c r="MTG542" s="61"/>
      <c r="MTH542" s="61"/>
      <c r="MTI542" s="61"/>
      <c r="MTJ542" s="61"/>
      <c r="MTK542" s="61"/>
      <c r="MTL542" s="61"/>
      <c r="MTM542" s="61"/>
      <c r="MTN542" s="61"/>
      <c r="MTO542" s="61"/>
      <c r="MTP542" s="61"/>
      <c r="MTQ542" s="61"/>
      <c r="MTR542" s="61"/>
      <c r="MTS542" s="61"/>
      <c r="MTT542" s="61"/>
      <c r="MTU542" s="61"/>
      <c r="MTV542" s="61"/>
      <c r="MTW542" s="61"/>
      <c r="MTX542" s="61"/>
      <c r="MTY542" s="61"/>
      <c r="MTZ542" s="61"/>
      <c r="MUA542" s="61"/>
      <c r="MUB542" s="61"/>
      <c r="MUC542" s="61"/>
      <c r="MUD542" s="61"/>
      <c r="MUE542" s="61"/>
      <c r="MUF542" s="61"/>
      <c r="MUG542" s="61"/>
      <c r="MUH542" s="61"/>
      <c r="MUI542" s="61"/>
      <c r="MUJ542" s="61"/>
      <c r="MUK542" s="61"/>
      <c r="MUL542" s="61"/>
      <c r="MUM542" s="61"/>
      <c r="MUN542" s="61"/>
      <c r="MUO542" s="61"/>
      <c r="MUP542" s="61"/>
      <c r="MUQ542" s="61"/>
      <c r="MUR542" s="61"/>
      <c r="MUS542" s="61"/>
      <c r="MUT542" s="61"/>
      <c r="MUU542" s="61"/>
      <c r="MUV542" s="61"/>
      <c r="MUW542" s="61"/>
      <c r="MUX542" s="61"/>
      <c r="MUY542" s="61"/>
      <c r="MUZ542" s="61"/>
      <c r="MVA542" s="61"/>
      <c r="MVB542" s="61"/>
      <c r="MVC542" s="61"/>
      <c r="MVD542" s="61"/>
      <c r="MVE542" s="61"/>
      <c r="MVF542" s="61"/>
      <c r="MVG542" s="61"/>
      <c r="MVH542" s="61"/>
      <c r="MVI542" s="61"/>
      <c r="MVJ542" s="61"/>
      <c r="MVK542" s="61"/>
      <c r="MVL542" s="61"/>
      <c r="MVM542" s="61"/>
      <c r="MVN542" s="61"/>
      <c r="MVO542" s="61"/>
      <c r="MVP542" s="61"/>
      <c r="MVQ542" s="61"/>
      <c r="MVR542" s="61"/>
      <c r="MVS542" s="61"/>
      <c r="MVT542" s="61"/>
      <c r="MVU542" s="61"/>
      <c r="MVV542" s="61"/>
      <c r="MVW542" s="61"/>
      <c r="MVX542" s="61"/>
      <c r="MVY542" s="61"/>
      <c r="MVZ542" s="61"/>
      <c r="MWA542" s="61"/>
      <c r="MWB542" s="61"/>
      <c r="MWC542" s="61"/>
      <c r="MWD542" s="61"/>
      <c r="MWE542" s="61"/>
      <c r="MWF542" s="61"/>
      <c r="MWG542" s="61"/>
      <c r="MWH542" s="61"/>
      <c r="MWI542" s="61"/>
      <c r="MWJ542" s="61"/>
      <c r="MWK542" s="61"/>
      <c r="MWL542" s="61"/>
      <c r="MWM542" s="61"/>
      <c r="MWN542" s="61"/>
      <c r="MWO542" s="61"/>
      <c r="MWP542" s="61"/>
      <c r="MWQ542" s="61"/>
      <c r="MWR542" s="61"/>
      <c r="MWS542" s="61"/>
      <c r="MWT542" s="61"/>
      <c r="MWU542" s="61"/>
      <c r="MWV542" s="61"/>
      <c r="MWW542" s="61"/>
      <c r="MWX542" s="61"/>
      <c r="MWY542" s="61"/>
      <c r="MWZ542" s="61"/>
      <c r="MXA542" s="61"/>
      <c r="MXB542" s="61"/>
      <c r="MXC542" s="61"/>
      <c r="MXD542" s="61"/>
      <c r="MXE542" s="61"/>
      <c r="MXF542" s="61"/>
      <c r="MXG542" s="61"/>
      <c r="MXH542" s="61"/>
      <c r="MXI542" s="61"/>
      <c r="MXJ542" s="61"/>
      <c r="MXK542" s="61"/>
      <c r="MXL542" s="61"/>
      <c r="MXM542" s="61"/>
      <c r="MXN542" s="61"/>
      <c r="MXO542" s="61"/>
      <c r="MXP542" s="61"/>
      <c r="MXQ542" s="61"/>
      <c r="MXR542" s="61"/>
      <c r="MXS542" s="61"/>
      <c r="MXT542" s="61"/>
      <c r="MXU542" s="61"/>
      <c r="MXV542" s="61"/>
      <c r="MXW542" s="61"/>
      <c r="MXX542" s="61"/>
      <c r="MXY542" s="61"/>
      <c r="MXZ542" s="61"/>
      <c r="MYA542" s="61"/>
      <c r="MYB542" s="61"/>
      <c r="MYC542" s="61"/>
      <c r="MYD542" s="61"/>
      <c r="MYE542" s="61"/>
      <c r="MYF542" s="61"/>
      <c r="MYG542" s="61"/>
      <c r="MYH542" s="61"/>
      <c r="MYI542" s="61"/>
      <c r="MYJ542" s="61"/>
      <c r="MYK542" s="61"/>
      <c r="MYL542" s="61"/>
      <c r="MYM542" s="61"/>
      <c r="MYN542" s="61"/>
      <c r="MYO542" s="61"/>
      <c r="MYP542" s="61"/>
      <c r="MYQ542" s="61"/>
      <c r="MYR542" s="61"/>
      <c r="MYS542" s="61"/>
      <c r="MYT542" s="61"/>
      <c r="MYU542" s="61"/>
      <c r="MYV542" s="61"/>
      <c r="MYW542" s="61"/>
      <c r="MYX542" s="61"/>
      <c r="MYY542" s="61"/>
      <c r="MYZ542" s="61"/>
      <c r="MZA542" s="61"/>
      <c r="MZB542" s="61"/>
      <c r="MZC542" s="61"/>
      <c r="MZD542" s="61"/>
      <c r="MZE542" s="61"/>
      <c r="MZF542" s="61"/>
      <c r="MZG542" s="61"/>
      <c r="MZH542" s="61"/>
      <c r="MZI542" s="61"/>
      <c r="MZJ542" s="61"/>
      <c r="MZK542" s="61"/>
      <c r="MZL542" s="61"/>
      <c r="MZM542" s="61"/>
      <c r="MZN542" s="61"/>
      <c r="MZO542" s="61"/>
      <c r="MZP542" s="61"/>
      <c r="MZQ542" s="61"/>
      <c r="MZR542" s="61"/>
      <c r="MZS542" s="61"/>
      <c r="MZT542" s="61"/>
      <c r="MZU542" s="61"/>
      <c r="MZV542" s="61"/>
      <c r="MZW542" s="61"/>
      <c r="MZX542" s="61"/>
      <c r="MZY542" s="61"/>
      <c r="MZZ542" s="61"/>
      <c r="NAA542" s="61"/>
      <c r="NAB542" s="61"/>
      <c r="NAC542" s="61"/>
      <c r="NAD542" s="61"/>
      <c r="NAE542" s="61"/>
      <c r="NAF542" s="61"/>
      <c r="NAG542" s="61"/>
      <c r="NAH542" s="61"/>
      <c r="NAI542" s="61"/>
      <c r="NAJ542" s="61"/>
      <c r="NAK542" s="61"/>
      <c r="NAL542" s="61"/>
      <c r="NAM542" s="61"/>
      <c r="NAN542" s="61"/>
      <c r="NAO542" s="61"/>
      <c r="NAP542" s="61"/>
      <c r="NAQ542" s="61"/>
      <c r="NAR542" s="61"/>
      <c r="NAS542" s="61"/>
      <c r="NAT542" s="61"/>
      <c r="NAU542" s="61"/>
      <c r="NAV542" s="61"/>
      <c r="NAW542" s="61"/>
      <c r="NAX542" s="61"/>
      <c r="NAY542" s="61"/>
      <c r="NAZ542" s="61"/>
      <c r="NBA542" s="61"/>
      <c r="NBB542" s="61"/>
      <c r="NBC542" s="61"/>
      <c r="NBD542" s="61"/>
      <c r="NBE542" s="61"/>
      <c r="NBF542" s="61"/>
      <c r="NBG542" s="61"/>
      <c r="NBH542" s="61"/>
      <c r="NBI542" s="61"/>
      <c r="NBJ542" s="61"/>
      <c r="NBK542" s="61"/>
      <c r="NBL542" s="61"/>
      <c r="NBM542" s="61"/>
      <c r="NBN542" s="61"/>
      <c r="NBO542" s="61"/>
      <c r="NBP542" s="61"/>
      <c r="NBQ542" s="61"/>
      <c r="NBR542" s="61"/>
      <c r="NBS542" s="61"/>
      <c r="NBT542" s="61"/>
      <c r="NBU542" s="61"/>
      <c r="NBV542" s="61"/>
      <c r="NBW542" s="61"/>
      <c r="NBX542" s="61"/>
      <c r="NBY542" s="61"/>
      <c r="NBZ542" s="61"/>
      <c r="NCA542" s="61"/>
      <c r="NCB542" s="61"/>
      <c r="NCC542" s="61"/>
      <c r="NCD542" s="61"/>
      <c r="NCE542" s="61"/>
      <c r="NCF542" s="61"/>
      <c r="NCG542" s="61"/>
      <c r="NCH542" s="61"/>
      <c r="NCI542" s="61"/>
      <c r="NCJ542" s="61"/>
      <c r="NCK542" s="61"/>
      <c r="NCL542" s="61"/>
      <c r="NCM542" s="61"/>
      <c r="NCN542" s="61"/>
      <c r="NCO542" s="61"/>
      <c r="NCP542" s="61"/>
      <c r="NCQ542" s="61"/>
      <c r="NCR542" s="61"/>
      <c r="NCS542" s="61"/>
      <c r="NCT542" s="61"/>
      <c r="NCU542" s="61"/>
      <c r="NCV542" s="61"/>
      <c r="NCW542" s="61"/>
      <c r="NCX542" s="61"/>
      <c r="NCY542" s="61"/>
      <c r="NCZ542" s="61"/>
      <c r="NDA542" s="61"/>
      <c r="NDB542" s="61"/>
      <c r="NDC542" s="61"/>
      <c r="NDD542" s="61"/>
      <c r="NDE542" s="61"/>
      <c r="NDF542" s="61"/>
      <c r="NDG542" s="61"/>
      <c r="NDH542" s="61"/>
      <c r="NDI542" s="61"/>
      <c r="NDJ542" s="61"/>
      <c r="NDK542" s="61"/>
      <c r="NDL542" s="61"/>
      <c r="NDM542" s="61"/>
      <c r="NDN542" s="61"/>
      <c r="NDO542" s="61"/>
      <c r="NDP542" s="61"/>
      <c r="NDQ542" s="61"/>
      <c r="NDR542" s="61"/>
      <c r="NDS542" s="61"/>
      <c r="NDT542" s="61"/>
      <c r="NDU542" s="61"/>
      <c r="NDV542" s="61"/>
      <c r="NDW542" s="61"/>
      <c r="NDX542" s="61"/>
      <c r="NDY542" s="61"/>
      <c r="NDZ542" s="61"/>
      <c r="NEA542" s="61"/>
      <c r="NEB542" s="61"/>
      <c r="NEC542" s="61"/>
      <c r="NED542" s="61"/>
      <c r="NEE542" s="61"/>
      <c r="NEF542" s="61"/>
      <c r="NEG542" s="61"/>
      <c r="NEH542" s="61"/>
      <c r="NEI542" s="61"/>
      <c r="NEJ542" s="61"/>
      <c r="NEK542" s="61"/>
      <c r="NEL542" s="61"/>
      <c r="NEM542" s="61"/>
      <c r="NEN542" s="61"/>
      <c r="NEO542" s="61"/>
      <c r="NEP542" s="61"/>
      <c r="NEQ542" s="61"/>
      <c r="NER542" s="61"/>
      <c r="NES542" s="61"/>
      <c r="NET542" s="61"/>
      <c r="NEU542" s="61"/>
      <c r="NEV542" s="61"/>
      <c r="NEW542" s="61"/>
      <c r="NEX542" s="61"/>
      <c r="NEY542" s="61"/>
      <c r="NEZ542" s="61"/>
      <c r="NFA542" s="61"/>
      <c r="NFB542" s="61"/>
      <c r="NFC542" s="61"/>
      <c r="NFD542" s="61"/>
      <c r="NFE542" s="61"/>
      <c r="NFF542" s="61"/>
      <c r="NFG542" s="61"/>
      <c r="NFH542" s="61"/>
      <c r="NFI542" s="61"/>
      <c r="NFJ542" s="61"/>
      <c r="NFK542" s="61"/>
      <c r="NFL542" s="61"/>
      <c r="NFM542" s="61"/>
      <c r="NFN542" s="61"/>
      <c r="NFO542" s="61"/>
      <c r="NFP542" s="61"/>
      <c r="NFQ542" s="61"/>
      <c r="NFR542" s="61"/>
      <c r="NFS542" s="61"/>
      <c r="NFT542" s="61"/>
      <c r="NFU542" s="61"/>
      <c r="NFV542" s="61"/>
      <c r="NFW542" s="61"/>
      <c r="NFX542" s="61"/>
      <c r="NFY542" s="61"/>
      <c r="NFZ542" s="61"/>
      <c r="NGA542" s="61"/>
      <c r="NGB542" s="61"/>
      <c r="NGC542" s="61"/>
      <c r="NGD542" s="61"/>
      <c r="NGE542" s="61"/>
      <c r="NGF542" s="61"/>
      <c r="NGG542" s="61"/>
      <c r="NGH542" s="61"/>
      <c r="NGI542" s="61"/>
      <c r="NGJ542" s="61"/>
      <c r="NGK542" s="61"/>
      <c r="NGL542" s="61"/>
      <c r="NGM542" s="61"/>
      <c r="NGN542" s="61"/>
      <c r="NGO542" s="61"/>
      <c r="NGP542" s="61"/>
      <c r="NGQ542" s="61"/>
      <c r="NGR542" s="61"/>
      <c r="NGS542" s="61"/>
      <c r="NGT542" s="61"/>
      <c r="NGU542" s="61"/>
      <c r="NGV542" s="61"/>
      <c r="NGW542" s="61"/>
      <c r="NGX542" s="61"/>
      <c r="NGY542" s="61"/>
      <c r="NGZ542" s="61"/>
      <c r="NHA542" s="61"/>
      <c r="NHB542" s="61"/>
      <c r="NHC542" s="61"/>
      <c r="NHD542" s="61"/>
      <c r="NHE542" s="61"/>
      <c r="NHF542" s="61"/>
      <c r="NHG542" s="61"/>
      <c r="NHH542" s="61"/>
      <c r="NHI542" s="61"/>
      <c r="NHJ542" s="61"/>
      <c r="NHK542" s="61"/>
      <c r="NHL542" s="61"/>
      <c r="NHM542" s="61"/>
      <c r="NHN542" s="61"/>
      <c r="NHO542" s="61"/>
      <c r="NHP542" s="61"/>
      <c r="NHQ542" s="61"/>
      <c r="NHR542" s="61"/>
      <c r="NHS542" s="61"/>
      <c r="NHT542" s="61"/>
      <c r="NHU542" s="61"/>
      <c r="NHV542" s="61"/>
      <c r="NHW542" s="61"/>
      <c r="NHX542" s="61"/>
      <c r="NHY542" s="61"/>
      <c r="NHZ542" s="61"/>
      <c r="NIA542" s="61"/>
      <c r="NIB542" s="61"/>
      <c r="NIC542" s="61"/>
      <c r="NID542" s="61"/>
      <c r="NIE542" s="61"/>
      <c r="NIF542" s="61"/>
      <c r="NIG542" s="61"/>
      <c r="NIH542" s="61"/>
      <c r="NII542" s="61"/>
      <c r="NIJ542" s="61"/>
      <c r="NIK542" s="61"/>
      <c r="NIL542" s="61"/>
      <c r="NIM542" s="61"/>
      <c r="NIN542" s="61"/>
      <c r="NIO542" s="61"/>
      <c r="NIP542" s="61"/>
      <c r="NIQ542" s="61"/>
      <c r="NIR542" s="61"/>
      <c r="NIS542" s="61"/>
      <c r="NIT542" s="61"/>
      <c r="NIU542" s="61"/>
      <c r="NIV542" s="61"/>
      <c r="NIW542" s="61"/>
      <c r="NIX542" s="61"/>
      <c r="NIY542" s="61"/>
      <c r="NIZ542" s="61"/>
      <c r="NJA542" s="61"/>
      <c r="NJB542" s="61"/>
      <c r="NJC542" s="61"/>
      <c r="NJD542" s="61"/>
      <c r="NJE542" s="61"/>
      <c r="NJF542" s="61"/>
      <c r="NJG542" s="61"/>
      <c r="NJH542" s="61"/>
      <c r="NJI542" s="61"/>
      <c r="NJJ542" s="61"/>
      <c r="NJK542" s="61"/>
      <c r="NJL542" s="61"/>
      <c r="NJM542" s="61"/>
      <c r="NJN542" s="61"/>
      <c r="NJO542" s="61"/>
      <c r="NJP542" s="61"/>
      <c r="NJQ542" s="61"/>
      <c r="NJR542" s="61"/>
      <c r="NJS542" s="61"/>
      <c r="NJT542" s="61"/>
      <c r="NJU542" s="61"/>
      <c r="NJV542" s="61"/>
      <c r="NJW542" s="61"/>
      <c r="NJX542" s="61"/>
      <c r="NJY542" s="61"/>
      <c r="NJZ542" s="61"/>
      <c r="NKA542" s="61"/>
      <c r="NKB542" s="61"/>
      <c r="NKC542" s="61"/>
      <c r="NKD542" s="61"/>
      <c r="NKE542" s="61"/>
      <c r="NKF542" s="61"/>
      <c r="NKG542" s="61"/>
      <c r="NKH542" s="61"/>
      <c r="NKI542" s="61"/>
      <c r="NKJ542" s="61"/>
      <c r="NKK542" s="61"/>
      <c r="NKL542" s="61"/>
      <c r="NKM542" s="61"/>
      <c r="NKN542" s="61"/>
      <c r="NKO542" s="61"/>
      <c r="NKP542" s="61"/>
      <c r="NKQ542" s="61"/>
      <c r="NKR542" s="61"/>
      <c r="NKS542" s="61"/>
      <c r="NKT542" s="61"/>
      <c r="NKU542" s="61"/>
      <c r="NKV542" s="61"/>
      <c r="NKW542" s="61"/>
      <c r="NKX542" s="61"/>
      <c r="NKY542" s="61"/>
      <c r="NKZ542" s="61"/>
      <c r="NLA542" s="61"/>
      <c r="NLB542" s="61"/>
      <c r="NLC542" s="61"/>
      <c r="NLD542" s="61"/>
      <c r="NLE542" s="61"/>
      <c r="NLF542" s="61"/>
      <c r="NLG542" s="61"/>
      <c r="NLH542" s="61"/>
      <c r="NLI542" s="61"/>
      <c r="NLJ542" s="61"/>
      <c r="NLK542" s="61"/>
      <c r="NLL542" s="61"/>
      <c r="NLM542" s="61"/>
      <c r="NLN542" s="61"/>
      <c r="NLO542" s="61"/>
      <c r="NLP542" s="61"/>
      <c r="NLQ542" s="61"/>
      <c r="NLR542" s="61"/>
      <c r="NLS542" s="61"/>
      <c r="NLT542" s="61"/>
      <c r="NLU542" s="61"/>
      <c r="NLV542" s="61"/>
      <c r="NLW542" s="61"/>
      <c r="NLX542" s="61"/>
      <c r="NLY542" s="61"/>
      <c r="NLZ542" s="61"/>
      <c r="NMA542" s="61"/>
      <c r="NMB542" s="61"/>
      <c r="NMC542" s="61"/>
      <c r="NMD542" s="61"/>
      <c r="NME542" s="61"/>
      <c r="NMF542" s="61"/>
      <c r="NMG542" s="61"/>
      <c r="NMH542" s="61"/>
      <c r="NMI542" s="61"/>
      <c r="NMJ542" s="61"/>
      <c r="NMK542" s="61"/>
      <c r="NML542" s="61"/>
      <c r="NMM542" s="61"/>
      <c r="NMN542" s="61"/>
      <c r="NMO542" s="61"/>
      <c r="NMP542" s="61"/>
      <c r="NMQ542" s="61"/>
      <c r="NMR542" s="61"/>
      <c r="NMS542" s="61"/>
      <c r="NMT542" s="61"/>
      <c r="NMU542" s="61"/>
      <c r="NMV542" s="61"/>
      <c r="NMW542" s="61"/>
      <c r="NMX542" s="61"/>
      <c r="NMY542" s="61"/>
      <c r="NMZ542" s="61"/>
      <c r="NNA542" s="61"/>
      <c r="NNB542" s="61"/>
      <c r="NNC542" s="61"/>
      <c r="NND542" s="61"/>
      <c r="NNE542" s="61"/>
      <c r="NNF542" s="61"/>
      <c r="NNG542" s="61"/>
      <c r="NNH542" s="61"/>
      <c r="NNI542" s="61"/>
      <c r="NNJ542" s="61"/>
      <c r="NNK542" s="61"/>
      <c r="NNL542" s="61"/>
      <c r="NNM542" s="61"/>
      <c r="NNN542" s="61"/>
      <c r="NNO542" s="61"/>
      <c r="NNP542" s="61"/>
      <c r="NNQ542" s="61"/>
      <c r="NNR542" s="61"/>
      <c r="NNS542" s="61"/>
      <c r="NNT542" s="61"/>
      <c r="NNU542" s="61"/>
      <c r="NNV542" s="61"/>
      <c r="NNW542" s="61"/>
      <c r="NNX542" s="61"/>
      <c r="NNY542" s="61"/>
      <c r="NNZ542" s="61"/>
      <c r="NOA542" s="61"/>
      <c r="NOB542" s="61"/>
      <c r="NOC542" s="61"/>
      <c r="NOD542" s="61"/>
      <c r="NOE542" s="61"/>
      <c r="NOF542" s="61"/>
      <c r="NOG542" s="61"/>
      <c r="NOH542" s="61"/>
      <c r="NOI542" s="61"/>
      <c r="NOJ542" s="61"/>
      <c r="NOK542" s="61"/>
      <c r="NOL542" s="61"/>
      <c r="NOM542" s="61"/>
      <c r="NON542" s="61"/>
      <c r="NOO542" s="61"/>
      <c r="NOP542" s="61"/>
      <c r="NOQ542" s="61"/>
      <c r="NOR542" s="61"/>
      <c r="NOS542" s="61"/>
      <c r="NOT542" s="61"/>
      <c r="NOU542" s="61"/>
      <c r="NOV542" s="61"/>
      <c r="NOW542" s="61"/>
      <c r="NOX542" s="61"/>
      <c r="NOY542" s="61"/>
      <c r="NOZ542" s="61"/>
      <c r="NPA542" s="61"/>
      <c r="NPB542" s="61"/>
      <c r="NPC542" s="61"/>
      <c r="NPD542" s="61"/>
      <c r="NPE542" s="61"/>
      <c r="NPF542" s="61"/>
      <c r="NPG542" s="61"/>
      <c r="NPH542" s="61"/>
      <c r="NPI542" s="61"/>
      <c r="NPJ542" s="61"/>
      <c r="NPK542" s="61"/>
      <c r="NPL542" s="61"/>
      <c r="NPM542" s="61"/>
      <c r="NPN542" s="61"/>
      <c r="NPO542" s="61"/>
      <c r="NPP542" s="61"/>
      <c r="NPQ542" s="61"/>
      <c r="NPR542" s="61"/>
      <c r="NPS542" s="61"/>
      <c r="NPT542" s="61"/>
      <c r="NPU542" s="61"/>
      <c r="NPV542" s="61"/>
      <c r="NPW542" s="61"/>
      <c r="NPX542" s="61"/>
      <c r="NPY542" s="61"/>
      <c r="NPZ542" s="61"/>
      <c r="NQA542" s="61"/>
      <c r="NQB542" s="61"/>
      <c r="NQC542" s="61"/>
      <c r="NQD542" s="61"/>
      <c r="NQE542" s="61"/>
      <c r="NQF542" s="61"/>
      <c r="NQG542" s="61"/>
      <c r="NQH542" s="61"/>
      <c r="NQI542" s="61"/>
      <c r="NQJ542" s="61"/>
      <c r="NQK542" s="61"/>
      <c r="NQL542" s="61"/>
      <c r="NQM542" s="61"/>
      <c r="NQN542" s="61"/>
      <c r="NQO542" s="61"/>
      <c r="NQP542" s="61"/>
      <c r="NQQ542" s="61"/>
      <c r="NQR542" s="61"/>
      <c r="NQS542" s="61"/>
      <c r="NQT542" s="61"/>
      <c r="NQU542" s="61"/>
      <c r="NQV542" s="61"/>
      <c r="NQW542" s="61"/>
      <c r="NQX542" s="61"/>
      <c r="NQY542" s="61"/>
      <c r="NQZ542" s="61"/>
      <c r="NRA542" s="61"/>
      <c r="NRB542" s="61"/>
      <c r="NRC542" s="61"/>
      <c r="NRD542" s="61"/>
      <c r="NRE542" s="61"/>
      <c r="NRF542" s="61"/>
      <c r="NRG542" s="61"/>
      <c r="NRH542" s="61"/>
      <c r="NRI542" s="61"/>
      <c r="NRJ542" s="61"/>
      <c r="NRK542" s="61"/>
      <c r="NRL542" s="61"/>
      <c r="NRM542" s="61"/>
      <c r="NRN542" s="61"/>
      <c r="NRO542" s="61"/>
      <c r="NRP542" s="61"/>
      <c r="NRQ542" s="61"/>
      <c r="NRR542" s="61"/>
      <c r="NRS542" s="61"/>
      <c r="NRT542" s="61"/>
      <c r="NRU542" s="61"/>
      <c r="NRV542" s="61"/>
      <c r="NRW542" s="61"/>
      <c r="NRX542" s="61"/>
      <c r="NRY542" s="61"/>
      <c r="NRZ542" s="61"/>
      <c r="NSA542" s="61"/>
      <c r="NSB542" s="61"/>
      <c r="NSC542" s="61"/>
      <c r="NSD542" s="61"/>
      <c r="NSE542" s="61"/>
      <c r="NSF542" s="61"/>
      <c r="NSG542" s="61"/>
      <c r="NSH542" s="61"/>
      <c r="NSI542" s="61"/>
      <c r="NSJ542" s="61"/>
      <c r="NSK542" s="61"/>
      <c r="NSL542" s="61"/>
      <c r="NSM542" s="61"/>
      <c r="NSN542" s="61"/>
      <c r="NSO542" s="61"/>
      <c r="NSP542" s="61"/>
      <c r="NSQ542" s="61"/>
      <c r="NSR542" s="61"/>
      <c r="NSS542" s="61"/>
      <c r="NST542" s="61"/>
      <c r="NSU542" s="61"/>
      <c r="NSV542" s="61"/>
      <c r="NSW542" s="61"/>
      <c r="NSX542" s="61"/>
      <c r="NSY542" s="61"/>
      <c r="NSZ542" s="61"/>
      <c r="NTA542" s="61"/>
      <c r="NTB542" s="61"/>
      <c r="NTC542" s="61"/>
      <c r="NTD542" s="61"/>
      <c r="NTE542" s="61"/>
      <c r="NTF542" s="61"/>
      <c r="NTG542" s="61"/>
      <c r="NTH542" s="61"/>
      <c r="NTI542" s="61"/>
      <c r="NTJ542" s="61"/>
      <c r="NTK542" s="61"/>
      <c r="NTL542" s="61"/>
      <c r="NTM542" s="61"/>
      <c r="NTN542" s="61"/>
      <c r="NTO542" s="61"/>
      <c r="NTP542" s="61"/>
      <c r="NTQ542" s="61"/>
      <c r="NTR542" s="61"/>
      <c r="NTS542" s="61"/>
      <c r="NTT542" s="61"/>
      <c r="NTU542" s="61"/>
      <c r="NTV542" s="61"/>
      <c r="NTW542" s="61"/>
      <c r="NTX542" s="61"/>
      <c r="NTY542" s="61"/>
      <c r="NTZ542" s="61"/>
      <c r="NUA542" s="61"/>
      <c r="NUB542" s="61"/>
      <c r="NUC542" s="61"/>
      <c r="NUD542" s="61"/>
      <c r="NUE542" s="61"/>
      <c r="NUF542" s="61"/>
      <c r="NUG542" s="61"/>
      <c r="NUH542" s="61"/>
      <c r="NUI542" s="61"/>
      <c r="NUJ542" s="61"/>
      <c r="NUK542" s="61"/>
      <c r="NUL542" s="61"/>
      <c r="NUM542" s="61"/>
      <c r="NUN542" s="61"/>
      <c r="NUO542" s="61"/>
      <c r="NUP542" s="61"/>
      <c r="NUQ542" s="61"/>
      <c r="NUR542" s="61"/>
      <c r="NUS542" s="61"/>
      <c r="NUT542" s="61"/>
      <c r="NUU542" s="61"/>
      <c r="NUV542" s="61"/>
      <c r="NUW542" s="61"/>
      <c r="NUX542" s="61"/>
      <c r="NUY542" s="61"/>
      <c r="NUZ542" s="61"/>
      <c r="NVA542" s="61"/>
      <c r="NVB542" s="61"/>
      <c r="NVC542" s="61"/>
      <c r="NVD542" s="61"/>
      <c r="NVE542" s="61"/>
      <c r="NVF542" s="61"/>
      <c r="NVG542" s="61"/>
      <c r="NVH542" s="61"/>
      <c r="NVI542" s="61"/>
      <c r="NVJ542" s="61"/>
      <c r="NVK542" s="61"/>
      <c r="NVL542" s="61"/>
      <c r="NVM542" s="61"/>
      <c r="NVN542" s="61"/>
      <c r="NVO542" s="61"/>
      <c r="NVP542" s="61"/>
      <c r="NVQ542" s="61"/>
      <c r="NVR542" s="61"/>
      <c r="NVS542" s="61"/>
      <c r="NVT542" s="61"/>
      <c r="NVU542" s="61"/>
      <c r="NVV542" s="61"/>
      <c r="NVW542" s="61"/>
      <c r="NVX542" s="61"/>
      <c r="NVY542" s="61"/>
      <c r="NVZ542" s="61"/>
      <c r="NWA542" s="61"/>
      <c r="NWB542" s="61"/>
      <c r="NWC542" s="61"/>
      <c r="NWD542" s="61"/>
      <c r="NWE542" s="61"/>
      <c r="NWF542" s="61"/>
      <c r="NWG542" s="61"/>
      <c r="NWH542" s="61"/>
      <c r="NWI542" s="61"/>
      <c r="NWJ542" s="61"/>
      <c r="NWK542" s="61"/>
      <c r="NWL542" s="61"/>
      <c r="NWM542" s="61"/>
      <c r="NWN542" s="61"/>
      <c r="NWO542" s="61"/>
      <c r="NWP542" s="61"/>
      <c r="NWQ542" s="61"/>
      <c r="NWR542" s="61"/>
      <c r="NWS542" s="61"/>
      <c r="NWT542" s="61"/>
      <c r="NWU542" s="61"/>
      <c r="NWV542" s="61"/>
      <c r="NWW542" s="61"/>
      <c r="NWX542" s="61"/>
      <c r="NWY542" s="61"/>
      <c r="NWZ542" s="61"/>
      <c r="NXA542" s="61"/>
      <c r="NXB542" s="61"/>
      <c r="NXC542" s="61"/>
      <c r="NXD542" s="61"/>
      <c r="NXE542" s="61"/>
      <c r="NXF542" s="61"/>
      <c r="NXG542" s="61"/>
      <c r="NXH542" s="61"/>
      <c r="NXI542" s="61"/>
      <c r="NXJ542" s="61"/>
      <c r="NXK542" s="61"/>
      <c r="NXL542" s="61"/>
      <c r="NXM542" s="61"/>
      <c r="NXN542" s="61"/>
      <c r="NXO542" s="61"/>
      <c r="NXP542" s="61"/>
      <c r="NXQ542" s="61"/>
      <c r="NXR542" s="61"/>
      <c r="NXS542" s="61"/>
      <c r="NXT542" s="61"/>
      <c r="NXU542" s="61"/>
      <c r="NXV542" s="61"/>
      <c r="NXW542" s="61"/>
      <c r="NXX542" s="61"/>
      <c r="NXY542" s="61"/>
      <c r="NXZ542" s="61"/>
      <c r="NYA542" s="61"/>
      <c r="NYB542" s="61"/>
      <c r="NYC542" s="61"/>
      <c r="NYD542" s="61"/>
      <c r="NYE542" s="61"/>
      <c r="NYF542" s="61"/>
      <c r="NYG542" s="61"/>
      <c r="NYH542" s="61"/>
      <c r="NYI542" s="61"/>
      <c r="NYJ542" s="61"/>
      <c r="NYK542" s="61"/>
      <c r="NYL542" s="61"/>
      <c r="NYM542" s="61"/>
      <c r="NYN542" s="61"/>
      <c r="NYO542" s="61"/>
      <c r="NYP542" s="61"/>
      <c r="NYQ542" s="61"/>
      <c r="NYR542" s="61"/>
      <c r="NYS542" s="61"/>
      <c r="NYT542" s="61"/>
      <c r="NYU542" s="61"/>
      <c r="NYV542" s="61"/>
      <c r="NYW542" s="61"/>
      <c r="NYX542" s="61"/>
      <c r="NYY542" s="61"/>
      <c r="NYZ542" s="61"/>
      <c r="NZA542" s="61"/>
      <c r="NZB542" s="61"/>
      <c r="NZC542" s="61"/>
      <c r="NZD542" s="61"/>
      <c r="NZE542" s="61"/>
      <c r="NZF542" s="61"/>
      <c r="NZG542" s="61"/>
      <c r="NZH542" s="61"/>
      <c r="NZI542" s="61"/>
      <c r="NZJ542" s="61"/>
      <c r="NZK542" s="61"/>
      <c r="NZL542" s="61"/>
      <c r="NZM542" s="61"/>
      <c r="NZN542" s="61"/>
      <c r="NZO542" s="61"/>
      <c r="NZP542" s="61"/>
      <c r="NZQ542" s="61"/>
      <c r="NZR542" s="61"/>
      <c r="NZS542" s="61"/>
      <c r="NZT542" s="61"/>
      <c r="NZU542" s="61"/>
      <c r="NZV542" s="61"/>
      <c r="NZW542" s="61"/>
      <c r="NZX542" s="61"/>
      <c r="NZY542" s="61"/>
      <c r="NZZ542" s="61"/>
      <c r="OAA542" s="61"/>
      <c r="OAB542" s="61"/>
      <c r="OAC542" s="61"/>
      <c r="OAD542" s="61"/>
      <c r="OAE542" s="61"/>
      <c r="OAF542" s="61"/>
      <c r="OAG542" s="61"/>
      <c r="OAH542" s="61"/>
      <c r="OAI542" s="61"/>
      <c r="OAJ542" s="61"/>
      <c r="OAK542" s="61"/>
      <c r="OAL542" s="61"/>
      <c r="OAM542" s="61"/>
      <c r="OAN542" s="61"/>
      <c r="OAO542" s="61"/>
      <c r="OAP542" s="61"/>
      <c r="OAQ542" s="61"/>
      <c r="OAR542" s="61"/>
      <c r="OAS542" s="61"/>
      <c r="OAT542" s="61"/>
      <c r="OAU542" s="61"/>
      <c r="OAV542" s="61"/>
      <c r="OAW542" s="61"/>
      <c r="OAX542" s="61"/>
      <c r="OAY542" s="61"/>
      <c r="OAZ542" s="61"/>
      <c r="OBA542" s="61"/>
      <c r="OBB542" s="61"/>
      <c r="OBC542" s="61"/>
      <c r="OBD542" s="61"/>
      <c r="OBE542" s="61"/>
      <c r="OBF542" s="61"/>
      <c r="OBG542" s="61"/>
      <c r="OBH542" s="61"/>
      <c r="OBI542" s="61"/>
      <c r="OBJ542" s="61"/>
      <c r="OBK542" s="61"/>
      <c r="OBL542" s="61"/>
      <c r="OBM542" s="61"/>
      <c r="OBN542" s="61"/>
      <c r="OBO542" s="61"/>
      <c r="OBP542" s="61"/>
      <c r="OBQ542" s="61"/>
      <c r="OBR542" s="61"/>
      <c r="OBS542" s="61"/>
      <c r="OBT542" s="61"/>
      <c r="OBU542" s="61"/>
      <c r="OBV542" s="61"/>
      <c r="OBW542" s="61"/>
      <c r="OBX542" s="61"/>
      <c r="OBY542" s="61"/>
      <c r="OBZ542" s="61"/>
      <c r="OCA542" s="61"/>
      <c r="OCB542" s="61"/>
      <c r="OCC542" s="61"/>
      <c r="OCD542" s="61"/>
      <c r="OCE542" s="61"/>
      <c r="OCF542" s="61"/>
      <c r="OCG542" s="61"/>
      <c r="OCH542" s="61"/>
      <c r="OCI542" s="61"/>
      <c r="OCJ542" s="61"/>
      <c r="OCK542" s="61"/>
      <c r="OCL542" s="61"/>
      <c r="OCM542" s="61"/>
      <c r="OCN542" s="61"/>
      <c r="OCO542" s="61"/>
      <c r="OCP542" s="61"/>
      <c r="OCQ542" s="61"/>
      <c r="OCR542" s="61"/>
      <c r="OCS542" s="61"/>
      <c r="OCT542" s="61"/>
      <c r="OCU542" s="61"/>
      <c r="OCV542" s="61"/>
      <c r="OCW542" s="61"/>
      <c r="OCX542" s="61"/>
      <c r="OCY542" s="61"/>
      <c r="OCZ542" s="61"/>
      <c r="ODA542" s="61"/>
      <c r="ODB542" s="61"/>
      <c r="ODC542" s="61"/>
      <c r="ODD542" s="61"/>
      <c r="ODE542" s="61"/>
      <c r="ODF542" s="61"/>
      <c r="ODG542" s="61"/>
      <c r="ODH542" s="61"/>
      <c r="ODI542" s="61"/>
      <c r="ODJ542" s="61"/>
      <c r="ODK542" s="61"/>
      <c r="ODL542" s="61"/>
      <c r="ODM542" s="61"/>
      <c r="ODN542" s="61"/>
      <c r="ODO542" s="61"/>
      <c r="ODP542" s="61"/>
      <c r="ODQ542" s="61"/>
      <c r="ODR542" s="61"/>
      <c r="ODS542" s="61"/>
      <c r="ODT542" s="61"/>
      <c r="ODU542" s="61"/>
      <c r="ODV542" s="61"/>
      <c r="ODW542" s="61"/>
      <c r="ODX542" s="61"/>
      <c r="ODY542" s="61"/>
      <c r="ODZ542" s="61"/>
      <c r="OEA542" s="61"/>
      <c r="OEB542" s="61"/>
      <c r="OEC542" s="61"/>
      <c r="OED542" s="61"/>
      <c r="OEE542" s="61"/>
      <c r="OEF542" s="61"/>
      <c r="OEG542" s="61"/>
      <c r="OEH542" s="61"/>
      <c r="OEI542" s="61"/>
      <c r="OEJ542" s="61"/>
      <c r="OEK542" s="61"/>
      <c r="OEL542" s="61"/>
      <c r="OEM542" s="61"/>
      <c r="OEN542" s="61"/>
      <c r="OEO542" s="61"/>
      <c r="OEP542" s="61"/>
      <c r="OEQ542" s="61"/>
      <c r="OER542" s="61"/>
      <c r="OES542" s="61"/>
      <c r="OET542" s="61"/>
      <c r="OEU542" s="61"/>
      <c r="OEV542" s="61"/>
      <c r="OEW542" s="61"/>
      <c r="OEX542" s="61"/>
      <c r="OEY542" s="61"/>
      <c r="OEZ542" s="61"/>
      <c r="OFA542" s="61"/>
      <c r="OFB542" s="61"/>
      <c r="OFC542" s="61"/>
      <c r="OFD542" s="61"/>
      <c r="OFE542" s="61"/>
      <c r="OFF542" s="61"/>
      <c r="OFG542" s="61"/>
      <c r="OFH542" s="61"/>
      <c r="OFI542" s="61"/>
      <c r="OFJ542" s="61"/>
      <c r="OFK542" s="61"/>
      <c r="OFL542" s="61"/>
      <c r="OFM542" s="61"/>
      <c r="OFN542" s="61"/>
      <c r="OFO542" s="61"/>
      <c r="OFP542" s="61"/>
      <c r="OFQ542" s="61"/>
      <c r="OFR542" s="61"/>
      <c r="OFS542" s="61"/>
      <c r="OFT542" s="61"/>
      <c r="OFU542" s="61"/>
      <c r="OFV542" s="61"/>
      <c r="OFW542" s="61"/>
      <c r="OFX542" s="61"/>
      <c r="OFY542" s="61"/>
      <c r="OFZ542" s="61"/>
      <c r="OGA542" s="61"/>
      <c r="OGB542" s="61"/>
      <c r="OGC542" s="61"/>
      <c r="OGD542" s="61"/>
      <c r="OGE542" s="61"/>
      <c r="OGF542" s="61"/>
      <c r="OGG542" s="61"/>
      <c r="OGH542" s="61"/>
      <c r="OGI542" s="61"/>
      <c r="OGJ542" s="61"/>
      <c r="OGK542" s="61"/>
      <c r="OGL542" s="61"/>
      <c r="OGM542" s="61"/>
      <c r="OGN542" s="61"/>
      <c r="OGO542" s="61"/>
      <c r="OGP542" s="61"/>
      <c r="OGQ542" s="61"/>
      <c r="OGR542" s="61"/>
      <c r="OGS542" s="61"/>
      <c r="OGT542" s="61"/>
      <c r="OGU542" s="61"/>
      <c r="OGV542" s="61"/>
      <c r="OGW542" s="61"/>
      <c r="OGX542" s="61"/>
      <c r="OGY542" s="61"/>
      <c r="OGZ542" s="61"/>
      <c r="OHA542" s="61"/>
      <c r="OHB542" s="61"/>
      <c r="OHC542" s="61"/>
      <c r="OHD542" s="61"/>
      <c r="OHE542" s="61"/>
      <c r="OHF542" s="61"/>
      <c r="OHG542" s="61"/>
      <c r="OHH542" s="61"/>
      <c r="OHI542" s="61"/>
      <c r="OHJ542" s="61"/>
      <c r="OHK542" s="61"/>
      <c r="OHL542" s="61"/>
      <c r="OHM542" s="61"/>
      <c r="OHN542" s="61"/>
      <c r="OHO542" s="61"/>
      <c r="OHP542" s="61"/>
      <c r="OHQ542" s="61"/>
      <c r="OHR542" s="61"/>
      <c r="OHS542" s="61"/>
      <c r="OHT542" s="61"/>
      <c r="OHU542" s="61"/>
      <c r="OHV542" s="61"/>
      <c r="OHW542" s="61"/>
      <c r="OHX542" s="61"/>
      <c r="OHY542" s="61"/>
      <c r="OHZ542" s="61"/>
      <c r="OIA542" s="61"/>
      <c r="OIB542" s="61"/>
      <c r="OIC542" s="61"/>
      <c r="OID542" s="61"/>
      <c r="OIE542" s="61"/>
      <c r="OIF542" s="61"/>
      <c r="OIG542" s="61"/>
      <c r="OIH542" s="61"/>
      <c r="OII542" s="61"/>
      <c r="OIJ542" s="61"/>
      <c r="OIK542" s="61"/>
      <c r="OIL542" s="61"/>
      <c r="OIM542" s="61"/>
      <c r="OIN542" s="61"/>
      <c r="OIO542" s="61"/>
      <c r="OIP542" s="61"/>
      <c r="OIQ542" s="61"/>
      <c r="OIR542" s="61"/>
      <c r="OIS542" s="61"/>
      <c r="OIT542" s="61"/>
      <c r="OIU542" s="61"/>
      <c r="OIV542" s="61"/>
      <c r="OIW542" s="61"/>
      <c r="OIX542" s="61"/>
      <c r="OIY542" s="61"/>
      <c r="OIZ542" s="61"/>
      <c r="OJA542" s="61"/>
      <c r="OJB542" s="61"/>
      <c r="OJC542" s="61"/>
      <c r="OJD542" s="61"/>
      <c r="OJE542" s="61"/>
      <c r="OJF542" s="61"/>
      <c r="OJG542" s="61"/>
      <c r="OJH542" s="61"/>
      <c r="OJI542" s="61"/>
      <c r="OJJ542" s="61"/>
      <c r="OJK542" s="61"/>
      <c r="OJL542" s="61"/>
      <c r="OJM542" s="61"/>
      <c r="OJN542" s="61"/>
      <c r="OJO542" s="61"/>
      <c r="OJP542" s="61"/>
      <c r="OJQ542" s="61"/>
      <c r="OJR542" s="61"/>
      <c r="OJS542" s="61"/>
      <c r="OJT542" s="61"/>
      <c r="OJU542" s="61"/>
      <c r="OJV542" s="61"/>
      <c r="OJW542" s="61"/>
      <c r="OJX542" s="61"/>
      <c r="OJY542" s="61"/>
      <c r="OJZ542" s="61"/>
      <c r="OKA542" s="61"/>
      <c r="OKB542" s="61"/>
      <c r="OKC542" s="61"/>
      <c r="OKD542" s="61"/>
      <c r="OKE542" s="61"/>
      <c r="OKF542" s="61"/>
      <c r="OKG542" s="61"/>
      <c r="OKH542" s="61"/>
      <c r="OKI542" s="61"/>
      <c r="OKJ542" s="61"/>
      <c r="OKK542" s="61"/>
      <c r="OKL542" s="61"/>
      <c r="OKM542" s="61"/>
      <c r="OKN542" s="61"/>
      <c r="OKO542" s="61"/>
      <c r="OKP542" s="61"/>
      <c r="OKQ542" s="61"/>
      <c r="OKR542" s="61"/>
      <c r="OKS542" s="61"/>
      <c r="OKT542" s="61"/>
      <c r="OKU542" s="61"/>
      <c r="OKV542" s="61"/>
      <c r="OKW542" s="61"/>
      <c r="OKX542" s="61"/>
      <c r="OKY542" s="61"/>
      <c r="OKZ542" s="61"/>
      <c r="OLA542" s="61"/>
      <c r="OLB542" s="61"/>
      <c r="OLC542" s="61"/>
      <c r="OLD542" s="61"/>
      <c r="OLE542" s="61"/>
      <c r="OLF542" s="61"/>
      <c r="OLG542" s="61"/>
      <c r="OLH542" s="61"/>
      <c r="OLI542" s="61"/>
      <c r="OLJ542" s="61"/>
      <c r="OLK542" s="61"/>
      <c r="OLL542" s="61"/>
      <c r="OLM542" s="61"/>
      <c r="OLN542" s="61"/>
      <c r="OLO542" s="61"/>
      <c r="OLP542" s="61"/>
      <c r="OLQ542" s="61"/>
      <c r="OLR542" s="61"/>
      <c r="OLS542" s="61"/>
      <c r="OLT542" s="61"/>
      <c r="OLU542" s="61"/>
      <c r="OLV542" s="61"/>
      <c r="OLW542" s="61"/>
      <c r="OLX542" s="61"/>
      <c r="OLY542" s="61"/>
      <c r="OLZ542" s="61"/>
      <c r="OMA542" s="61"/>
      <c r="OMB542" s="61"/>
      <c r="OMC542" s="61"/>
      <c r="OMD542" s="61"/>
      <c r="OME542" s="61"/>
      <c r="OMF542" s="61"/>
      <c r="OMG542" s="61"/>
      <c r="OMH542" s="61"/>
      <c r="OMI542" s="61"/>
      <c r="OMJ542" s="61"/>
      <c r="OMK542" s="61"/>
      <c r="OML542" s="61"/>
      <c r="OMM542" s="61"/>
      <c r="OMN542" s="61"/>
      <c r="OMO542" s="61"/>
      <c r="OMP542" s="61"/>
      <c r="OMQ542" s="61"/>
      <c r="OMR542" s="61"/>
      <c r="OMS542" s="61"/>
      <c r="OMT542" s="61"/>
      <c r="OMU542" s="61"/>
      <c r="OMV542" s="61"/>
      <c r="OMW542" s="61"/>
      <c r="OMX542" s="61"/>
      <c r="OMY542" s="61"/>
      <c r="OMZ542" s="61"/>
      <c r="ONA542" s="61"/>
      <c r="ONB542" s="61"/>
      <c r="ONC542" s="61"/>
      <c r="OND542" s="61"/>
      <c r="ONE542" s="61"/>
      <c r="ONF542" s="61"/>
      <c r="ONG542" s="61"/>
      <c r="ONH542" s="61"/>
      <c r="ONI542" s="61"/>
      <c r="ONJ542" s="61"/>
      <c r="ONK542" s="61"/>
      <c r="ONL542" s="61"/>
      <c r="ONM542" s="61"/>
      <c r="ONN542" s="61"/>
      <c r="ONO542" s="61"/>
      <c r="ONP542" s="61"/>
      <c r="ONQ542" s="61"/>
      <c r="ONR542" s="61"/>
      <c r="ONS542" s="61"/>
      <c r="ONT542" s="61"/>
      <c r="ONU542" s="61"/>
      <c r="ONV542" s="61"/>
      <c r="ONW542" s="61"/>
      <c r="ONX542" s="61"/>
      <c r="ONY542" s="61"/>
      <c r="ONZ542" s="61"/>
      <c r="OOA542" s="61"/>
      <c r="OOB542" s="61"/>
      <c r="OOC542" s="61"/>
      <c r="OOD542" s="61"/>
      <c r="OOE542" s="61"/>
      <c r="OOF542" s="61"/>
      <c r="OOG542" s="61"/>
      <c r="OOH542" s="61"/>
      <c r="OOI542" s="61"/>
      <c r="OOJ542" s="61"/>
      <c r="OOK542" s="61"/>
      <c r="OOL542" s="61"/>
      <c r="OOM542" s="61"/>
      <c r="OON542" s="61"/>
      <c r="OOO542" s="61"/>
      <c r="OOP542" s="61"/>
      <c r="OOQ542" s="61"/>
      <c r="OOR542" s="61"/>
      <c r="OOS542" s="61"/>
      <c r="OOT542" s="61"/>
      <c r="OOU542" s="61"/>
      <c r="OOV542" s="61"/>
      <c r="OOW542" s="61"/>
      <c r="OOX542" s="61"/>
      <c r="OOY542" s="61"/>
      <c r="OOZ542" s="61"/>
      <c r="OPA542" s="61"/>
      <c r="OPB542" s="61"/>
      <c r="OPC542" s="61"/>
      <c r="OPD542" s="61"/>
      <c r="OPE542" s="61"/>
      <c r="OPF542" s="61"/>
      <c r="OPG542" s="61"/>
      <c r="OPH542" s="61"/>
      <c r="OPI542" s="61"/>
      <c r="OPJ542" s="61"/>
      <c r="OPK542" s="61"/>
      <c r="OPL542" s="61"/>
      <c r="OPM542" s="61"/>
      <c r="OPN542" s="61"/>
      <c r="OPO542" s="61"/>
      <c r="OPP542" s="61"/>
      <c r="OPQ542" s="61"/>
      <c r="OPR542" s="61"/>
      <c r="OPS542" s="61"/>
      <c r="OPT542" s="61"/>
      <c r="OPU542" s="61"/>
      <c r="OPV542" s="61"/>
      <c r="OPW542" s="61"/>
      <c r="OPX542" s="61"/>
      <c r="OPY542" s="61"/>
      <c r="OPZ542" s="61"/>
      <c r="OQA542" s="61"/>
      <c r="OQB542" s="61"/>
      <c r="OQC542" s="61"/>
      <c r="OQD542" s="61"/>
      <c r="OQE542" s="61"/>
      <c r="OQF542" s="61"/>
      <c r="OQG542" s="61"/>
      <c r="OQH542" s="61"/>
      <c r="OQI542" s="61"/>
      <c r="OQJ542" s="61"/>
      <c r="OQK542" s="61"/>
      <c r="OQL542" s="61"/>
      <c r="OQM542" s="61"/>
      <c r="OQN542" s="61"/>
      <c r="OQO542" s="61"/>
      <c r="OQP542" s="61"/>
      <c r="OQQ542" s="61"/>
      <c r="OQR542" s="61"/>
      <c r="OQS542" s="61"/>
      <c r="OQT542" s="61"/>
      <c r="OQU542" s="61"/>
      <c r="OQV542" s="61"/>
      <c r="OQW542" s="61"/>
      <c r="OQX542" s="61"/>
      <c r="OQY542" s="61"/>
      <c r="OQZ542" s="61"/>
      <c r="ORA542" s="61"/>
      <c r="ORB542" s="61"/>
      <c r="ORC542" s="61"/>
      <c r="ORD542" s="61"/>
      <c r="ORE542" s="61"/>
      <c r="ORF542" s="61"/>
      <c r="ORG542" s="61"/>
      <c r="ORH542" s="61"/>
      <c r="ORI542" s="61"/>
      <c r="ORJ542" s="61"/>
      <c r="ORK542" s="61"/>
      <c r="ORL542" s="61"/>
      <c r="ORM542" s="61"/>
      <c r="ORN542" s="61"/>
      <c r="ORO542" s="61"/>
      <c r="ORP542" s="61"/>
      <c r="ORQ542" s="61"/>
      <c r="ORR542" s="61"/>
      <c r="ORS542" s="61"/>
      <c r="ORT542" s="61"/>
      <c r="ORU542" s="61"/>
      <c r="ORV542" s="61"/>
      <c r="ORW542" s="61"/>
      <c r="ORX542" s="61"/>
      <c r="ORY542" s="61"/>
      <c r="ORZ542" s="61"/>
      <c r="OSA542" s="61"/>
      <c r="OSB542" s="61"/>
      <c r="OSC542" s="61"/>
      <c r="OSD542" s="61"/>
      <c r="OSE542" s="61"/>
      <c r="OSF542" s="61"/>
      <c r="OSG542" s="61"/>
      <c r="OSH542" s="61"/>
      <c r="OSI542" s="61"/>
      <c r="OSJ542" s="61"/>
      <c r="OSK542" s="61"/>
      <c r="OSL542" s="61"/>
      <c r="OSM542" s="61"/>
      <c r="OSN542" s="61"/>
      <c r="OSO542" s="61"/>
      <c r="OSP542" s="61"/>
      <c r="OSQ542" s="61"/>
      <c r="OSR542" s="61"/>
      <c r="OSS542" s="61"/>
      <c r="OST542" s="61"/>
      <c r="OSU542" s="61"/>
      <c r="OSV542" s="61"/>
      <c r="OSW542" s="61"/>
      <c r="OSX542" s="61"/>
      <c r="OSY542" s="61"/>
      <c r="OSZ542" s="61"/>
      <c r="OTA542" s="61"/>
      <c r="OTB542" s="61"/>
      <c r="OTC542" s="61"/>
      <c r="OTD542" s="61"/>
      <c r="OTE542" s="61"/>
      <c r="OTF542" s="61"/>
      <c r="OTG542" s="61"/>
      <c r="OTH542" s="61"/>
      <c r="OTI542" s="61"/>
      <c r="OTJ542" s="61"/>
      <c r="OTK542" s="61"/>
      <c r="OTL542" s="61"/>
      <c r="OTM542" s="61"/>
      <c r="OTN542" s="61"/>
      <c r="OTO542" s="61"/>
      <c r="OTP542" s="61"/>
      <c r="OTQ542" s="61"/>
      <c r="OTR542" s="61"/>
      <c r="OTS542" s="61"/>
      <c r="OTT542" s="61"/>
      <c r="OTU542" s="61"/>
      <c r="OTV542" s="61"/>
      <c r="OTW542" s="61"/>
      <c r="OTX542" s="61"/>
      <c r="OTY542" s="61"/>
      <c r="OTZ542" s="61"/>
      <c r="OUA542" s="61"/>
      <c r="OUB542" s="61"/>
      <c r="OUC542" s="61"/>
      <c r="OUD542" s="61"/>
      <c r="OUE542" s="61"/>
      <c r="OUF542" s="61"/>
      <c r="OUG542" s="61"/>
      <c r="OUH542" s="61"/>
      <c r="OUI542" s="61"/>
      <c r="OUJ542" s="61"/>
      <c r="OUK542" s="61"/>
      <c r="OUL542" s="61"/>
      <c r="OUM542" s="61"/>
      <c r="OUN542" s="61"/>
      <c r="OUO542" s="61"/>
      <c r="OUP542" s="61"/>
      <c r="OUQ542" s="61"/>
      <c r="OUR542" s="61"/>
      <c r="OUS542" s="61"/>
      <c r="OUT542" s="61"/>
      <c r="OUU542" s="61"/>
      <c r="OUV542" s="61"/>
      <c r="OUW542" s="61"/>
      <c r="OUX542" s="61"/>
      <c r="OUY542" s="61"/>
      <c r="OUZ542" s="61"/>
      <c r="OVA542" s="61"/>
      <c r="OVB542" s="61"/>
      <c r="OVC542" s="61"/>
      <c r="OVD542" s="61"/>
      <c r="OVE542" s="61"/>
      <c r="OVF542" s="61"/>
      <c r="OVG542" s="61"/>
      <c r="OVH542" s="61"/>
      <c r="OVI542" s="61"/>
      <c r="OVJ542" s="61"/>
      <c r="OVK542" s="61"/>
      <c r="OVL542" s="61"/>
      <c r="OVM542" s="61"/>
      <c r="OVN542" s="61"/>
      <c r="OVO542" s="61"/>
      <c r="OVP542" s="61"/>
      <c r="OVQ542" s="61"/>
      <c r="OVR542" s="61"/>
      <c r="OVS542" s="61"/>
      <c r="OVT542" s="61"/>
      <c r="OVU542" s="61"/>
      <c r="OVV542" s="61"/>
      <c r="OVW542" s="61"/>
      <c r="OVX542" s="61"/>
      <c r="OVY542" s="61"/>
      <c r="OVZ542" s="61"/>
      <c r="OWA542" s="61"/>
      <c r="OWB542" s="61"/>
      <c r="OWC542" s="61"/>
      <c r="OWD542" s="61"/>
      <c r="OWE542" s="61"/>
      <c r="OWF542" s="61"/>
      <c r="OWG542" s="61"/>
      <c r="OWH542" s="61"/>
      <c r="OWI542" s="61"/>
      <c r="OWJ542" s="61"/>
      <c r="OWK542" s="61"/>
      <c r="OWL542" s="61"/>
      <c r="OWM542" s="61"/>
      <c r="OWN542" s="61"/>
      <c r="OWO542" s="61"/>
      <c r="OWP542" s="61"/>
      <c r="OWQ542" s="61"/>
      <c r="OWR542" s="61"/>
      <c r="OWS542" s="61"/>
      <c r="OWT542" s="61"/>
      <c r="OWU542" s="61"/>
      <c r="OWV542" s="61"/>
      <c r="OWW542" s="61"/>
      <c r="OWX542" s="61"/>
      <c r="OWY542" s="61"/>
      <c r="OWZ542" s="61"/>
      <c r="OXA542" s="61"/>
      <c r="OXB542" s="61"/>
      <c r="OXC542" s="61"/>
      <c r="OXD542" s="61"/>
      <c r="OXE542" s="61"/>
      <c r="OXF542" s="61"/>
      <c r="OXG542" s="61"/>
      <c r="OXH542" s="61"/>
      <c r="OXI542" s="61"/>
      <c r="OXJ542" s="61"/>
      <c r="OXK542" s="61"/>
      <c r="OXL542" s="61"/>
      <c r="OXM542" s="61"/>
      <c r="OXN542" s="61"/>
      <c r="OXO542" s="61"/>
      <c r="OXP542" s="61"/>
      <c r="OXQ542" s="61"/>
      <c r="OXR542" s="61"/>
      <c r="OXS542" s="61"/>
      <c r="OXT542" s="61"/>
      <c r="OXU542" s="61"/>
      <c r="OXV542" s="61"/>
      <c r="OXW542" s="61"/>
      <c r="OXX542" s="61"/>
      <c r="OXY542" s="61"/>
      <c r="OXZ542" s="61"/>
      <c r="OYA542" s="61"/>
      <c r="OYB542" s="61"/>
      <c r="OYC542" s="61"/>
      <c r="OYD542" s="61"/>
      <c r="OYE542" s="61"/>
      <c r="OYF542" s="61"/>
      <c r="OYG542" s="61"/>
      <c r="OYH542" s="61"/>
      <c r="OYI542" s="61"/>
      <c r="OYJ542" s="61"/>
      <c r="OYK542" s="61"/>
      <c r="OYL542" s="61"/>
      <c r="OYM542" s="61"/>
      <c r="OYN542" s="61"/>
      <c r="OYO542" s="61"/>
      <c r="OYP542" s="61"/>
      <c r="OYQ542" s="61"/>
      <c r="OYR542" s="61"/>
      <c r="OYS542" s="61"/>
      <c r="OYT542" s="61"/>
      <c r="OYU542" s="61"/>
      <c r="OYV542" s="61"/>
      <c r="OYW542" s="61"/>
      <c r="OYX542" s="61"/>
      <c r="OYY542" s="61"/>
      <c r="OYZ542" s="61"/>
      <c r="OZA542" s="61"/>
      <c r="OZB542" s="61"/>
      <c r="OZC542" s="61"/>
      <c r="OZD542" s="61"/>
      <c r="OZE542" s="61"/>
      <c r="OZF542" s="61"/>
      <c r="OZG542" s="61"/>
      <c r="OZH542" s="61"/>
      <c r="OZI542" s="61"/>
      <c r="OZJ542" s="61"/>
      <c r="OZK542" s="61"/>
      <c r="OZL542" s="61"/>
      <c r="OZM542" s="61"/>
      <c r="OZN542" s="61"/>
      <c r="OZO542" s="61"/>
      <c r="OZP542" s="61"/>
      <c r="OZQ542" s="61"/>
      <c r="OZR542" s="61"/>
      <c r="OZS542" s="61"/>
      <c r="OZT542" s="61"/>
      <c r="OZU542" s="61"/>
      <c r="OZV542" s="61"/>
      <c r="OZW542" s="61"/>
      <c r="OZX542" s="61"/>
      <c r="OZY542" s="61"/>
      <c r="OZZ542" s="61"/>
      <c r="PAA542" s="61"/>
      <c r="PAB542" s="61"/>
      <c r="PAC542" s="61"/>
      <c r="PAD542" s="61"/>
      <c r="PAE542" s="61"/>
      <c r="PAF542" s="61"/>
      <c r="PAG542" s="61"/>
      <c r="PAH542" s="61"/>
      <c r="PAI542" s="61"/>
      <c r="PAJ542" s="61"/>
      <c r="PAK542" s="61"/>
      <c r="PAL542" s="61"/>
      <c r="PAM542" s="61"/>
      <c r="PAN542" s="61"/>
      <c r="PAO542" s="61"/>
      <c r="PAP542" s="61"/>
      <c r="PAQ542" s="61"/>
      <c r="PAR542" s="61"/>
      <c r="PAS542" s="61"/>
      <c r="PAT542" s="61"/>
      <c r="PAU542" s="61"/>
      <c r="PAV542" s="61"/>
      <c r="PAW542" s="61"/>
      <c r="PAX542" s="61"/>
      <c r="PAY542" s="61"/>
      <c r="PAZ542" s="61"/>
      <c r="PBA542" s="61"/>
      <c r="PBB542" s="61"/>
      <c r="PBC542" s="61"/>
      <c r="PBD542" s="61"/>
      <c r="PBE542" s="61"/>
      <c r="PBF542" s="61"/>
      <c r="PBG542" s="61"/>
      <c r="PBH542" s="61"/>
      <c r="PBI542" s="61"/>
      <c r="PBJ542" s="61"/>
      <c r="PBK542" s="61"/>
      <c r="PBL542" s="61"/>
      <c r="PBM542" s="61"/>
      <c r="PBN542" s="61"/>
      <c r="PBO542" s="61"/>
      <c r="PBP542" s="61"/>
      <c r="PBQ542" s="61"/>
      <c r="PBR542" s="61"/>
      <c r="PBS542" s="61"/>
      <c r="PBT542" s="61"/>
      <c r="PBU542" s="61"/>
      <c r="PBV542" s="61"/>
      <c r="PBW542" s="61"/>
      <c r="PBX542" s="61"/>
      <c r="PBY542" s="61"/>
      <c r="PBZ542" s="61"/>
      <c r="PCA542" s="61"/>
      <c r="PCB542" s="61"/>
      <c r="PCC542" s="61"/>
      <c r="PCD542" s="61"/>
      <c r="PCE542" s="61"/>
      <c r="PCF542" s="61"/>
      <c r="PCG542" s="61"/>
      <c r="PCH542" s="61"/>
      <c r="PCI542" s="61"/>
      <c r="PCJ542" s="61"/>
      <c r="PCK542" s="61"/>
      <c r="PCL542" s="61"/>
      <c r="PCM542" s="61"/>
      <c r="PCN542" s="61"/>
      <c r="PCO542" s="61"/>
      <c r="PCP542" s="61"/>
      <c r="PCQ542" s="61"/>
      <c r="PCR542" s="61"/>
      <c r="PCS542" s="61"/>
      <c r="PCT542" s="61"/>
      <c r="PCU542" s="61"/>
      <c r="PCV542" s="61"/>
      <c r="PCW542" s="61"/>
      <c r="PCX542" s="61"/>
      <c r="PCY542" s="61"/>
      <c r="PCZ542" s="61"/>
      <c r="PDA542" s="61"/>
      <c r="PDB542" s="61"/>
      <c r="PDC542" s="61"/>
      <c r="PDD542" s="61"/>
      <c r="PDE542" s="61"/>
      <c r="PDF542" s="61"/>
      <c r="PDG542" s="61"/>
      <c r="PDH542" s="61"/>
      <c r="PDI542" s="61"/>
      <c r="PDJ542" s="61"/>
      <c r="PDK542" s="61"/>
      <c r="PDL542" s="61"/>
      <c r="PDM542" s="61"/>
      <c r="PDN542" s="61"/>
      <c r="PDO542" s="61"/>
      <c r="PDP542" s="61"/>
      <c r="PDQ542" s="61"/>
      <c r="PDR542" s="61"/>
      <c r="PDS542" s="61"/>
      <c r="PDT542" s="61"/>
      <c r="PDU542" s="61"/>
      <c r="PDV542" s="61"/>
      <c r="PDW542" s="61"/>
      <c r="PDX542" s="61"/>
      <c r="PDY542" s="61"/>
      <c r="PDZ542" s="61"/>
      <c r="PEA542" s="61"/>
      <c r="PEB542" s="61"/>
      <c r="PEC542" s="61"/>
      <c r="PED542" s="61"/>
      <c r="PEE542" s="61"/>
      <c r="PEF542" s="61"/>
      <c r="PEG542" s="61"/>
      <c r="PEH542" s="61"/>
      <c r="PEI542" s="61"/>
      <c r="PEJ542" s="61"/>
      <c r="PEK542" s="61"/>
      <c r="PEL542" s="61"/>
      <c r="PEM542" s="61"/>
      <c r="PEN542" s="61"/>
      <c r="PEO542" s="61"/>
      <c r="PEP542" s="61"/>
      <c r="PEQ542" s="61"/>
      <c r="PER542" s="61"/>
      <c r="PES542" s="61"/>
      <c r="PET542" s="61"/>
      <c r="PEU542" s="61"/>
      <c r="PEV542" s="61"/>
      <c r="PEW542" s="61"/>
      <c r="PEX542" s="61"/>
      <c r="PEY542" s="61"/>
      <c r="PEZ542" s="61"/>
      <c r="PFA542" s="61"/>
      <c r="PFB542" s="61"/>
      <c r="PFC542" s="61"/>
      <c r="PFD542" s="61"/>
      <c r="PFE542" s="61"/>
      <c r="PFF542" s="61"/>
      <c r="PFG542" s="61"/>
      <c r="PFH542" s="61"/>
      <c r="PFI542" s="61"/>
      <c r="PFJ542" s="61"/>
      <c r="PFK542" s="61"/>
      <c r="PFL542" s="61"/>
      <c r="PFM542" s="61"/>
      <c r="PFN542" s="61"/>
      <c r="PFO542" s="61"/>
      <c r="PFP542" s="61"/>
      <c r="PFQ542" s="61"/>
      <c r="PFR542" s="61"/>
      <c r="PFS542" s="61"/>
      <c r="PFT542" s="61"/>
      <c r="PFU542" s="61"/>
      <c r="PFV542" s="61"/>
      <c r="PFW542" s="61"/>
      <c r="PFX542" s="61"/>
      <c r="PFY542" s="61"/>
      <c r="PFZ542" s="61"/>
      <c r="PGA542" s="61"/>
      <c r="PGB542" s="61"/>
      <c r="PGC542" s="61"/>
      <c r="PGD542" s="61"/>
      <c r="PGE542" s="61"/>
      <c r="PGF542" s="61"/>
      <c r="PGG542" s="61"/>
      <c r="PGH542" s="61"/>
      <c r="PGI542" s="61"/>
      <c r="PGJ542" s="61"/>
      <c r="PGK542" s="61"/>
      <c r="PGL542" s="61"/>
      <c r="PGM542" s="61"/>
      <c r="PGN542" s="61"/>
      <c r="PGO542" s="61"/>
      <c r="PGP542" s="61"/>
      <c r="PGQ542" s="61"/>
      <c r="PGR542" s="61"/>
      <c r="PGS542" s="61"/>
      <c r="PGT542" s="61"/>
      <c r="PGU542" s="61"/>
      <c r="PGV542" s="61"/>
      <c r="PGW542" s="61"/>
      <c r="PGX542" s="61"/>
      <c r="PGY542" s="61"/>
      <c r="PGZ542" s="61"/>
      <c r="PHA542" s="61"/>
      <c r="PHB542" s="61"/>
      <c r="PHC542" s="61"/>
      <c r="PHD542" s="61"/>
      <c r="PHE542" s="61"/>
      <c r="PHF542" s="61"/>
      <c r="PHG542" s="61"/>
      <c r="PHH542" s="61"/>
      <c r="PHI542" s="61"/>
      <c r="PHJ542" s="61"/>
      <c r="PHK542" s="61"/>
      <c r="PHL542" s="61"/>
      <c r="PHM542" s="61"/>
      <c r="PHN542" s="61"/>
      <c r="PHO542" s="61"/>
      <c r="PHP542" s="61"/>
      <c r="PHQ542" s="61"/>
      <c r="PHR542" s="61"/>
      <c r="PHS542" s="61"/>
      <c r="PHT542" s="61"/>
      <c r="PHU542" s="61"/>
      <c r="PHV542" s="61"/>
      <c r="PHW542" s="61"/>
      <c r="PHX542" s="61"/>
      <c r="PHY542" s="61"/>
      <c r="PHZ542" s="61"/>
      <c r="PIA542" s="61"/>
      <c r="PIB542" s="61"/>
      <c r="PIC542" s="61"/>
      <c r="PID542" s="61"/>
      <c r="PIE542" s="61"/>
      <c r="PIF542" s="61"/>
      <c r="PIG542" s="61"/>
      <c r="PIH542" s="61"/>
      <c r="PII542" s="61"/>
      <c r="PIJ542" s="61"/>
      <c r="PIK542" s="61"/>
      <c r="PIL542" s="61"/>
      <c r="PIM542" s="61"/>
      <c r="PIN542" s="61"/>
      <c r="PIO542" s="61"/>
      <c r="PIP542" s="61"/>
      <c r="PIQ542" s="61"/>
      <c r="PIR542" s="61"/>
      <c r="PIS542" s="61"/>
      <c r="PIT542" s="61"/>
      <c r="PIU542" s="61"/>
      <c r="PIV542" s="61"/>
      <c r="PIW542" s="61"/>
      <c r="PIX542" s="61"/>
      <c r="PIY542" s="61"/>
      <c r="PIZ542" s="61"/>
      <c r="PJA542" s="61"/>
      <c r="PJB542" s="61"/>
      <c r="PJC542" s="61"/>
      <c r="PJD542" s="61"/>
      <c r="PJE542" s="61"/>
      <c r="PJF542" s="61"/>
      <c r="PJG542" s="61"/>
      <c r="PJH542" s="61"/>
      <c r="PJI542" s="61"/>
      <c r="PJJ542" s="61"/>
      <c r="PJK542" s="61"/>
      <c r="PJL542" s="61"/>
      <c r="PJM542" s="61"/>
      <c r="PJN542" s="61"/>
      <c r="PJO542" s="61"/>
      <c r="PJP542" s="61"/>
      <c r="PJQ542" s="61"/>
      <c r="PJR542" s="61"/>
      <c r="PJS542" s="61"/>
      <c r="PJT542" s="61"/>
      <c r="PJU542" s="61"/>
      <c r="PJV542" s="61"/>
      <c r="PJW542" s="61"/>
      <c r="PJX542" s="61"/>
      <c r="PJY542" s="61"/>
      <c r="PJZ542" s="61"/>
      <c r="PKA542" s="61"/>
      <c r="PKB542" s="61"/>
      <c r="PKC542" s="61"/>
      <c r="PKD542" s="61"/>
      <c r="PKE542" s="61"/>
      <c r="PKF542" s="61"/>
      <c r="PKG542" s="61"/>
      <c r="PKH542" s="61"/>
      <c r="PKI542" s="61"/>
      <c r="PKJ542" s="61"/>
      <c r="PKK542" s="61"/>
      <c r="PKL542" s="61"/>
      <c r="PKM542" s="61"/>
      <c r="PKN542" s="61"/>
      <c r="PKO542" s="61"/>
      <c r="PKP542" s="61"/>
      <c r="PKQ542" s="61"/>
      <c r="PKR542" s="61"/>
      <c r="PKS542" s="61"/>
      <c r="PKT542" s="61"/>
      <c r="PKU542" s="61"/>
      <c r="PKV542" s="61"/>
      <c r="PKW542" s="61"/>
      <c r="PKX542" s="61"/>
      <c r="PKY542" s="61"/>
      <c r="PKZ542" s="61"/>
      <c r="PLA542" s="61"/>
      <c r="PLB542" s="61"/>
      <c r="PLC542" s="61"/>
      <c r="PLD542" s="61"/>
      <c r="PLE542" s="61"/>
      <c r="PLF542" s="61"/>
      <c r="PLG542" s="61"/>
      <c r="PLH542" s="61"/>
      <c r="PLI542" s="61"/>
      <c r="PLJ542" s="61"/>
      <c r="PLK542" s="61"/>
      <c r="PLL542" s="61"/>
      <c r="PLM542" s="61"/>
      <c r="PLN542" s="61"/>
      <c r="PLO542" s="61"/>
      <c r="PLP542" s="61"/>
      <c r="PLQ542" s="61"/>
      <c r="PLR542" s="61"/>
      <c r="PLS542" s="61"/>
      <c r="PLT542" s="61"/>
      <c r="PLU542" s="61"/>
      <c r="PLV542" s="61"/>
      <c r="PLW542" s="61"/>
      <c r="PLX542" s="61"/>
      <c r="PLY542" s="61"/>
      <c r="PLZ542" s="61"/>
      <c r="PMA542" s="61"/>
      <c r="PMB542" s="61"/>
      <c r="PMC542" s="61"/>
      <c r="PMD542" s="61"/>
      <c r="PME542" s="61"/>
      <c r="PMF542" s="61"/>
      <c r="PMG542" s="61"/>
      <c r="PMH542" s="61"/>
      <c r="PMI542" s="61"/>
      <c r="PMJ542" s="61"/>
      <c r="PMK542" s="61"/>
      <c r="PML542" s="61"/>
      <c r="PMM542" s="61"/>
      <c r="PMN542" s="61"/>
      <c r="PMO542" s="61"/>
      <c r="PMP542" s="61"/>
      <c r="PMQ542" s="61"/>
      <c r="PMR542" s="61"/>
      <c r="PMS542" s="61"/>
      <c r="PMT542" s="61"/>
      <c r="PMU542" s="61"/>
      <c r="PMV542" s="61"/>
      <c r="PMW542" s="61"/>
      <c r="PMX542" s="61"/>
      <c r="PMY542" s="61"/>
      <c r="PMZ542" s="61"/>
      <c r="PNA542" s="61"/>
      <c r="PNB542" s="61"/>
      <c r="PNC542" s="61"/>
      <c r="PND542" s="61"/>
      <c r="PNE542" s="61"/>
      <c r="PNF542" s="61"/>
      <c r="PNG542" s="61"/>
      <c r="PNH542" s="61"/>
      <c r="PNI542" s="61"/>
      <c r="PNJ542" s="61"/>
      <c r="PNK542" s="61"/>
      <c r="PNL542" s="61"/>
      <c r="PNM542" s="61"/>
      <c r="PNN542" s="61"/>
      <c r="PNO542" s="61"/>
      <c r="PNP542" s="61"/>
      <c r="PNQ542" s="61"/>
      <c r="PNR542" s="61"/>
      <c r="PNS542" s="61"/>
      <c r="PNT542" s="61"/>
      <c r="PNU542" s="61"/>
      <c r="PNV542" s="61"/>
      <c r="PNW542" s="61"/>
      <c r="PNX542" s="61"/>
      <c r="PNY542" s="61"/>
      <c r="PNZ542" s="61"/>
      <c r="POA542" s="61"/>
      <c r="POB542" s="61"/>
      <c r="POC542" s="61"/>
      <c r="POD542" s="61"/>
      <c r="POE542" s="61"/>
      <c r="POF542" s="61"/>
      <c r="POG542" s="61"/>
      <c r="POH542" s="61"/>
      <c r="POI542" s="61"/>
      <c r="POJ542" s="61"/>
      <c r="POK542" s="61"/>
      <c r="POL542" s="61"/>
      <c r="POM542" s="61"/>
      <c r="PON542" s="61"/>
      <c r="POO542" s="61"/>
      <c r="POP542" s="61"/>
      <c r="POQ542" s="61"/>
      <c r="POR542" s="61"/>
      <c r="POS542" s="61"/>
      <c r="POT542" s="61"/>
      <c r="POU542" s="61"/>
      <c r="POV542" s="61"/>
      <c r="POW542" s="61"/>
      <c r="POX542" s="61"/>
      <c r="POY542" s="61"/>
      <c r="POZ542" s="61"/>
      <c r="PPA542" s="61"/>
      <c r="PPB542" s="61"/>
      <c r="PPC542" s="61"/>
      <c r="PPD542" s="61"/>
      <c r="PPE542" s="61"/>
      <c r="PPF542" s="61"/>
      <c r="PPG542" s="61"/>
      <c r="PPH542" s="61"/>
      <c r="PPI542" s="61"/>
      <c r="PPJ542" s="61"/>
      <c r="PPK542" s="61"/>
      <c r="PPL542" s="61"/>
      <c r="PPM542" s="61"/>
      <c r="PPN542" s="61"/>
      <c r="PPO542" s="61"/>
      <c r="PPP542" s="61"/>
      <c r="PPQ542" s="61"/>
      <c r="PPR542" s="61"/>
      <c r="PPS542" s="61"/>
      <c r="PPT542" s="61"/>
      <c r="PPU542" s="61"/>
      <c r="PPV542" s="61"/>
      <c r="PPW542" s="61"/>
      <c r="PPX542" s="61"/>
      <c r="PPY542" s="61"/>
      <c r="PPZ542" s="61"/>
      <c r="PQA542" s="61"/>
      <c r="PQB542" s="61"/>
      <c r="PQC542" s="61"/>
      <c r="PQD542" s="61"/>
      <c r="PQE542" s="61"/>
      <c r="PQF542" s="61"/>
      <c r="PQG542" s="61"/>
      <c r="PQH542" s="61"/>
      <c r="PQI542" s="61"/>
      <c r="PQJ542" s="61"/>
      <c r="PQK542" s="61"/>
      <c r="PQL542" s="61"/>
      <c r="PQM542" s="61"/>
      <c r="PQN542" s="61"/>
      <c r="PQO542" s="61"/>
      <c r="PQP542" s="61"/>
      <c r="PQQ542" s="61"/>
      <c r="PQR542" s="61"/>
      <c r="PQS542" s="61"/>
      <c r="PQT542" s="61"/>
      <c r="PQU542" s="61"/>
      <c r="PQV542" s="61"/>
      <c r="PQW542" s="61"/>
      <c r="PQX542" s="61"/>
      <c r="PQY542" s="61"/>
      <c r="PQZ542" s="61"/>
      <c r="PRA542" s="61"/>
      <c r="PRB542" s="61"/>
      <c r="PRC542" s="61"/>
      <c r="PRD542" s="61"/>
      <c r="PRE542" s="61"/>
      <c r="PRF542" s="61"/>
      <c r="PRG542" s="61"/>
      <c r="PRH542" s="61"/>
      <c r="PRI542" s="61"/>
      <c r="PRJ542" s="61"/>
      <c r="PRK542" s="61"/>
      <c r="PRL542" s="61"/>
      <c r="PRM542" s="61"/>
      <c r="PRN542" s="61"/>
      <c r="PRO542" s="61"/>
      <c r="PRP542" s="61"/>
      <c r="PRQ542" s="61"/>
      <c r="PRR542" s="61"/>
      <c r="PRS542" s="61"/>
      <c r="PRT542" s="61"/>
      <c r="PRU542" s="61"/>
      <c r="PRV542" s="61"/>
      <c r="PRW542" s="61"/>
      <c r="PRX542" s="61"/>
      <c r="PRY542" s="61"/>
      <c r="PRZ542" s="61"/>
      <c r="PSA542" s="61"/>
      <c r="PSB542" s="61"/>
      <c r="PSC542" s="61"/>
      <c r="PSD542" s="61"/>
      <c r="PSE542" s="61"/>
      <c r="PSF542" s="61"/>
      <c r="PSG542" s="61"/>
      <c r="PSH542" s="61"/>
      <c r="PSI542" s="61"/>
      <c r="PSJ542" s="61"/>
      <c r="PSK542" s="61"/>
      <c r="PSL542" s="61"/>
      <c r="PSM542" s="61"/>
      <c r="PSN542" s="61"/>
      <c r="PSO542" s="61"/>
      <c r="PSP542" s="61"/>
      <c r="PSQ542" s="61"/>
      <c r="PSR542" s="61"/>
      <c r="PSS542" s="61"/>
      <c r="PST542" s="61"/>
      <c r="PSU542" s="61"/>
      <c r="PSV542" s="61"/>
      <c r="PSW542" s="61"/>
      <c r="PSX542" s="61"/>
      <c r="PSY542" s="61"/>
      <c r="PSZ542" s="61"/>
      <c r="PTA542" s="61"/>
      <c r="PTB542" s="61"/>
      <c r="PTC542" s="61"/>
      <c r="PTD542" s="61"/>
      <c r="PTE542" s="61"/>
      <c r="PTF542" s="61"/>
      <c r="PTG542" s="61"/>
      <c r="PTH542" s="61"/>
      <c r="PTI542" s="61"/>
      <c r="PTJ542" s="61"/>
      <c r="PTK542" s="61"/>
      <c r="PTL542" s="61"/>
      <c r="PTM542" s="61"/>
      <c r="PTN542" s="61"/>
      <c r="PTO542" s="61"/>
      <c r="PTP542" s="61"/>
      <c r="PTQ542" s="61"/>
      <c r="PTR542" s="61"/>
      <c r="PTS542" s="61"/>
      <c r="PTT542" s="61"/>
      <c r="PTU542" s="61"/>
      <c r="PTV542" s="61"/>
      <c r="PTW542" s="61"/>
      <c r="PTX542" s="61"/>
      <c r="PTY542" s="61"/>
      <c r="PTZ542" s="61"/>
      <c r="PUA542" s="61"/>
      <c r="PUB542" s="61"/>
      <c r="PUC542" s="61"/>
      <c r="PUD542" s="61"/>
      <c r="PUE542" s="61"/>
      <c r="PUF542" s="61"/>
      <c r="PUG542" s="61"/>
      <c r="PUH542" s="61"/>
      <c r="PUI542" s="61"/>
      <c r="PUJ542" s="61"/>
      <c r="PUK542" s="61"/>
      <c r="PUL542" s="61"/>
      <c r="PUM542" s="61"/>
      <c r="PUN542" s="61"/>
      <c r="PUO542" s="61"/>
      <c r="PUP542" s="61"/>
      <c r="PUQ542" s="61"/>
      <c r="PUR542" s="61"/>
      <c r="PUS542" s="61"/>
      <c r="PUT542" s="61"/>
      <c r="PUU542" s="61"/>
      <c r="PUV542" s="61"/>
      <c r="PUW542" s="61"/>
      <c r="PUX542" s="61"/>
      <c r="PUY542" s="61"/>
      <c r="PUZ542" s="61"/>
      <c r="PVA542" s="61"/>
      <c r="PVB542" s="61"/>
      <c r="PVC542" s="61"/>
      <c r="PVD542" s="61"/>
      <c r="PVE542" s="61"/>
      <c r="PVF542" s="61"/>
      <c r="PVG542" s="61"/>
      <c r="PVH542" s="61"/>
      <c r="PVI542" s="61"/>
      <c r="PVJ542" s="61"/>
      <c r="PVK542" s="61"/>
      <c r="PVL542" s="61"/>
      <c r="PVM542" s="61"/>
      <c r="PVN542" s="61"/>
      <c r="PVO542" s="61"/>
      <c r="PVP542" s="61"/>
      <c r="PVQ542" s="61"/>
      <c r="PVR542" s="61"/>
      <c r="PVS542" s="61"/>
      <c r="PVT542" s="61"/>
      <c r="PVU542" s="61"/>
      <c r="PVV542" s="61"/>
      <c r="PVW542" s="61"/>
      <c r="PVX542" s="61"/>
      <c r="PVY542" s="61"/>
      <c r="PVZ542" s="61"/>
      <c r="PWA542" s="61"/>
      <c r="PWB542" s="61"/>
      <c r="PWC542" s="61"/>
      <c r="PWD542" s="61"/>
      <c r="PWE542" s="61"/>
      <c r="PWF542" s="61"/>
      <c r="PWG542" s="61"/>
      <c r="PWH542" s="61"/>
      <c r="PWI542" s="61"/>
      <c r="PWJ542" s="61"/>
      <c r="PWK542" s="61"/>
      <c r="PWL542" s="61"/>
      <c r="PWM542" s="61"/>
      <c r="PWN542" s="61"/>
      <c r="PWO542" s="61"/>
      <c r="PWP542" s="61"/>
      <c r="PWQ542" s="61"/>
      <c r="PWR542" s="61"/>
      <c r="PWS542" s="61"/>
      <c r="PWT542" s="61"/>
      <c r="PWU542" s="61"/>
      <c r="PWV542" s="61"/>
      <c r="PWW542" s="61"/>
      <c r="PWX542" s="61"/>
      <c r="PWY542" s="61"/>
      <c r="PWZ542" s="61"/>
      <c r="PXA542" s="61"/>
      <c r="PXB542" s="61"/>
      <c r="PXC542" s="61"/>
      <c r="PXD542" s="61"/>
      <c r="PXE542" s="61"/>
      <c r="PXF542" s="61"/>
      <c r="PXG542" s="61"/>
      <c r="PXH542" s="61"/>
      <c r="PXI542" s="61"/>
      <c r="PXJ542" s="61"/>
      <c r="PXK542" s="61"/>
      <c r="PXL542" s="61"/>
      <c r="PXM542" s="61"/>
      <c r="PXN542" s="61"/>
      <c r="PXO542" s="61"/>
      <c r="PXP542" s="61"/>
      <c r="PXQ542" s="61"/>
      <c r="PXR542" s="61"/>
      <c r="PXS542" s="61"/>
      <c r="PXT542" s="61"/>
      <c r="PXU542" s="61"/>
      <c r="PXV542" s="61"/>
      <c r="PXW542" s="61"/>
      <c r="PXX542" s="61"/>
      <c r="PXY542" s="61"/>
      <c r="PXZ542" s="61"/>
      <c r="PYA542" s="61"/>
      <c r="PYB542" s="61"/>
      <c r="PYC542" s="61"/>
      <c r="PYD542" s="61"/>
      <c r="PYE542" s="61"/>
      <c r="PYF542" s="61"/>
      <c r="PYG542" s="61"/>
      <c r="PYH542" s="61"/>
      <c r="PYI542" s="61"/>
      <c r="PYJ542" s="61"/>
      <c r="PYK542" s="61"/>
      <c r="PYL542" s="61"/>
      <c r="PYM542" s="61"/>
      <c r="PYN542" s="61"/>
      <c r="PYO542" s="61"/>
      <c r="PYP542" s="61"/>
      <c r="PYQ542" s="61"/>
      <c r="PYR542" s="61"/>
      <c r="PYS542" s="61"/>
      <c r="PYT542" s="61"/>
      <c r="PYU542" s="61"/>
      <c r="PYV542" s="61"/>
      <c r="PYW542" s="61"/>
      <c r="PYX542" s="61"/>
      <c r="PYY542" s="61"/>
      <c r="PYZ542" s="61"/>
      <c r="PZA542" s="61"/>
      <c r="PZB542" s="61"/>
      <c r="PZC542" s="61"/>
      <c r="PZD542" s="61"/>
      <c r="PZE542" s="61"/>
      <c r="PZF542" s="61"/>
      <c r="PZG542" s="61"/>
      <c r="PZH542" s="61"/>
      <c r="PZI542" s="61"/>
      <c r="PZJ542" s="61"/>
      <c r="PZK542" s="61"/>
      <c r="PZL542" s="61"/>
      <c r="PZM542" s="61"/>
      <c r="PZN542" s="61"/>
      <c r="PZO542" s="61"/>
      <c r="PZP542" s="61"/>
      <c r="PZQ542" s="61"/>
      <c r="PZR542" s="61"/>
      <c r="PZS542" s="61"/>
      <c r="PZT542" s="61"/>
      <c r="PZU542" s="61"/>
      <c r="PZV542" s="61"/>
      <c r="PZW542" s="61"/>
      <c r="PZX542" s="61"/>
      <c r="PZY542" s="61"/>
      <c r="PZZ542" s="61"/>
      <c r="QAA542" s="61"/>
      <c r="QAB542" s="61"/>
      <c r="QAC542" s="61"/>
      <c r="QAD542" s="61"/>
      <c r="QAE542" s="61"/>
      <c r="QAF542" s="61"/>
      <c r="QAG542" s="61"/>
      <c r="QAH542" s="61"/>
      <c r="QAI542" s="61"/>
      <c r="QAJ542" s="61"/>
      <c r="QAK542" s="61"/>
      <c r="QAL542" s="61"/>
      <c r="QAM542" s="61"/>
      <c r="QAN542" s="61"/>
      <c r="QAO542" s="61"/>
      <c r="QAP542" s="61"/>
      <c r="QAQ542" s="61"/>
      <c r="QAR542" s="61"/>
      <c r="QAS542" s="61"/>
      <c r="QAT542" s="61"/>
      <c r="QAU542" s="61"/>
      <c r="QAV542" s="61"/>
      <c r="QAW542" s="61"/>
      <c r="QAX542" s="61"/>
      <c r="QAY542" s="61"/>
      <c r="QAZ542" s="61"/>
      <c r="QBA542" s="61"/>
      <c r="QBB542" s="61"/>
      <c r="QBC542" s="61"/>
      <c r="QBD542" s="61"/>
      <c r="QBE542" s="61"/>
      <c r="QBF542" s="61"/>
      <c r="QBG542" s="61"/>
      <c r="QBH542" s="61"/>
      <c r="QBI542" s="61"/>
      <c r="QBJ542" s="61"/>
      <c r="QBK542" s="61"/>
      <c r="QBL542" s="61"/>
      <c r="QBM542" s="61"/>
      <c r="QBN542" s="61"/>
      <c r="QBO542" s="61"/>
      <c r="QBP542" s="61"/>
      <c r="QBQ542" s="61"/>
      <c r="QBR542" s="61"/>
      <c r="QBS542" s="61"/>
      <c r="QBT542" s="61"/>
      <c r="QBU542" s="61"/>
      <c r="QBV542" s="61"/>
      <c r="QBW542" s="61"/>
      <c r="QBX542" s="61"/>
      <c r="QBY542" s="61"/>
      <c r="QBZ542" s="61"/>
      <c r="QCA542" s="61"/>
      <c r="QCB542" s="61"/>
      <c r="QCC542" s="61"/>
      <c r="QCD542" s="61"/>
      <c r="QCE542" s="61"/>
      <c r="QCF542" s="61"/>
      <c r="QCG542" s="61"/>
      <c r="QCH542" s="61"/>
      <c r="QCI542" s="61"/>
      <c r="QCJ542" s="61"/>
      <c r="QCK542" s="61"/>
      <c r="QCL542" s="61"/>
      <c r="QCM542" s="61"/>
      <c r="QCN542" s="61"/>
      <c r="QCO542" s="61"/>
      <c r="QCP542" s="61"/>
      <c r="QCQ542" s="61"/>
      <c r="QCR542" s="61"/>
      <c r="QCS542" s="61"/>
      <c r="QCT542" s="61"/>
      <c r="QCU542" s="61"/>
      <c r="QCV542" s="61"/>
      <c r="QCW542" s="61"/>
      <c r="QCX542" s="61"/>
      <c r="QCY542" s="61"/>
      <c r="QCZ542" s="61"/>
      <c r="QDA542" s="61"/>
      <c r="QDB542" s="61"/>
      <c r="QDC542" s="61"/>
      <c r="QDD542" s="61"/>
      <c r="QDE542" s="61"/>
      <c r="QDF542" s="61"/>
      <c r="QDG542" s="61"/>
      <c r="QDH542" s="61"/>
      <c r="QDI542" s="61"/>
      <c r="QDJ542" s="61"/>
      <c r="QDK542" s="61"/>
      <c r="QDL542" s="61"/>
      <c r="QDM542" s="61"/>
      <c r="QDN542" s="61"/>
      <c r="QDO542" s="61"/>
      <c r="QDP542" s="61"/>
      <c r="QDQ542" s="61"/>
      <c r="QDR542" s="61"/>
      <c r="QDS542" s="61"/>
      <c r="QDT542" s="61"/>
      <c r="QDU542" s="61"/>
      <c r="QDV542" s="61"/>
      <c r="QDW542" s="61"/>
      <c r="QDX542" s="61"/>
      <c r="QDY542" s="61"/>
      <c r="QDZ542" s="61"/>
      <c r="QEA542" s="61"/>
      <c r="QEB542" s="61"/>
      <c r="QEC542" s="61"/>
      <c r="QED542" s="61"/>
      <c r="QEE542" s="61"/>
      <c r="QEF542" s="61"/>
      <c r="QEG542" s="61"/>
      <c r="QEH542" s="61"/>
      <c r="QEI542" s="61"/>
      <c r="QEJ542" s="61"/>
      <c r="QEK542" s="61"/>
      <c r="QEL542" s="61"/>
      <c r="QEM542" s="61"/>
      <c r="QEN542" s="61"/>
      <c r="QEO542" s="61"/>
      <c r="QEP542" s="61"/>
      <c r="QEQ542" s="61"/>
      <c r="QER542" s="61"/>
      <c r="QES542" s="61"/>
      <c r="QET542" s="61"/>
      <c r="QEU542" s="61"/>
      <c r="QEV542" s="61"/>
      <c r="QEW542" s="61"/>
      <c r="QEX542" s="61"/>
      <c r="QEY542" s="61"/>
      <c r="QEZ542" s="61"/>
      <c r="QFA542" s="61"/>
      <c r="QFB542" s="61"/>
      <c r="QFC542" s="61"/>
      <c r="QFD542" s="61"/>
      <c r="QFE542" s="61"/>
      <c r="QFF542" s="61"/>
      <c r="QFG542" s="61"/>
      <c r="QFH542" s="61"/>
      <c r="QFI542" s="61"/>
      <c r="QFJ542" s="61"/>
      <c r="QFK542" s="61"/>
      <c r="QFL542" s="61"/>
      <c r="QFM542" s="61"/>
      <c r="QFN542" s="61"/>
      <c r="QFO542" s="61"/>
      <c r="QFP542" s="61"/>
      <c r="QFQ542" s="61"/>
      <c r="QFR542" s="61"/>
      <c r="QFS542" s="61"/>
      <c r="QFT542" s="61"/>
      <c r="QFU542" s="61"/>
      <c r="QFV542" s="61"/>
      <c r="QFW542" s="61"/>
      <c r="QFX542" s="61"/>
      <c r="QFY542" s="61"/>
      <c r="QFZ542" s="61"/>
      <c r="QGA542" s="61"/>
      <c r="QGB542" s="61"/>
      <c r="QGC542" s="61"/>
      <c r="QGD542" s="61"/>
      <c r="QGE542" s="61"/>
      <c r="QGF542" s="61"/>
      <c r="QGG542" s="61"/>
      <c r="QGH542" s="61"/>
      <c r="QGI542" s="61"/>
      <c r="QGJ542" s="61"/>
      <c r="QGK542" s="61"/>
      <c r="QGL542" s="61"/>
      <c r="QGM542" s="61"/>
      <c r="QGN542" s="61"/>
      <c r="QGO542" s="61"/>
      <c r="QGP542" s="61"/>
      <c r="QGQ542" s="61"/>
      <c r="QGR542" s="61"/>
      <c r="QGS542" s="61"/>
      <c r="QGT542" s="61"/>
      <c r="QGU542" s="61"/>
      <c r="QGV542" s="61"/>
      <c r="QGW542" s="61"/>
      <c r="QGX542" s="61"/>
      <c r="QGY542" s="61"/>
      <c r="QGZ542" s="61"/>
      <c r="QHA542" s="61"/>
      <c r="QHB542" s="61"/>
      <c r="QHC542" s="61"/>
      <c r="QHD542" s="61"/>
      <c r="QHE542" s="61"/>
      <c r="QHF542" s="61"/>
      <c r="QHG542" s="61"/>
      <c r="QHH542" s="61"/>
      <c r="QHI542" s="61"/>
      <c r="QHJ542" s="61"/>
      <c r="QHK542" s="61"/>
      <c r="QHL542" s="61"/>
      <c r="QHM542" s="61"/>
      <c r="QHN542" s="61"/>
      <c r="QHO542" s="61"/>
      <c r="QHP542" s="61"/>
      <c r="QHQ542" s="61"/>
      <c r="QHR542" s="61"/>
      <c r="QHS542" s="61"/>
      <c r="QHT542" s="61"/>
      <c r="QHU542" s="61"/>
      <c r="QHV542" s="61"/>
      <c r="QHW542" s="61"/>
      <c r="QHX542" s="61"/>
      <c r="QHY542" s="61"/>
      <c r="QHZ542" s="61"/>
      <c r="QIA542" s="61"/>
      <c r="QIB542" s="61"/>
      <c r="QIC542" s="61"/>
      <c r="QID542" s="61"/>
      <c r="QIE542" s="61"/>
      <c r="QIF542" s="61"/>
      <c r="QIG542" s="61"/>
      <c r="QIH542" s="61"/>
      <c r="QII542" s="61"/>
      <c r="QIJ542" s="61"/>
      <c r="QIK542" s="61"/>
      <c r="QIL542" s="61"/>
      <c r="QIM542" s="61"/>
      <c r="QIN542" s="61"/>
      <c r="QIO542" s="61"/>
      <c r="QIP542" s="61"/>
      <c r="QIQ542" s="61"/>
      <c r="QIR542" s="61"/>
      <c r="QIS542" s="61"/>
      <c r="QIT542" s="61"/>
      <c r="QIU542" s="61"/>
      <c r="QIV542" s="61"/>
      <c r="QIW542" s="61"/>
      <c r="QIX542" s="61"/>
      <c r="QIY542" s="61"/>
      <c r="QIZ542" s="61"/>
      <c r="QJA542" s="61"/>
      <c r="QJB542" s="61"/>
      <c r="QJC542" s="61"/>
      <c r="QJD542" s="61"/>
      <c r="QJE542" s="61"/>
      <c r="QJF542" s="61"/>
      <c r="QJG542" s="61"/>
      <c r="QJH542" s="61"/>
      <c r="QJI542" s="61"/>
      <c r="QJJ542" s="61"/>
      <c r="QJK542" s="61"/>
      <c r="QJL542" s="61"/>
      <c r="QJM542" s="61"/>
      <c r="QJN542" s="61"/>
      <c r="QJO542" s="61"/>
      <c r="QJP542" s="61"/>
      <c r="QJQ542" s="61"/>
      <c r="QJR542" s="61"/>
      <c r="QJS542" s="61"/>
      <c r="QJT542" s="61"/>
      <c r="QJU542" s="61"/>
      <c r="QJV542" s="61"/>
      <c r="QJW542" s="61"/>
      <c r="QJX542" s="61"/>
      <c r="QJY542" s="61"/>
      <c r="QJZ542" s="61"/>
      <c r="QKA542" s="61"/>
      <c r="QKB542" s="61"/>
      <c r="QKC542" s="61"/>
      <c r="QKD542" s="61"/>
      <c r="QKE542" s="61"/>
      <c r="QKF542" s="61"/>
      <c r="QKG542" s="61"/>
      <c r="QKH542" s="61"/>
      <c r="QKI542" s="61"/>
      <c r="QKJ542" s="61"/>
      <c r="QKK542" s="61"/>
      <c r="QKL542" s="61"/>
      <c r="QKM542" s="61"/>
      <c r="QKN542" s="61"/>
      <c r="QKO542" s="61"/>
      <c r="QKP542" s="61"/>
      <c r="QKQ542" s="61"/>
      <c r="QKR542" s="61"/>
      <c r="QKS542" s="61"/>
      <c r="QKT542" s="61"/>
      <c r="QKU542" s="61"/>
      <c r="QKV542" s="61"/>
      <c r="QKW542" s="61"/>
      <c r="QKX542" s="61"/>
      <c r="QKY542" s="61"/>
      <c r="QKZ542" s="61"/>
      <c r="QLA542" s="61"/>
      <c r="QLB542" s="61"/>
      <c r="QLC542" s="61"/>
      <c r="QLD542" s="61"/>
      <c r="QLE542" s="61"/>
      <c r="QLF542" s="61"/>
      <c r="QLG542" s="61"/>
      <c r="QLH542" s="61"/>
      <c r="QLI542" s="61"/>
      <c r="QLJ542" s="61"/>
      <c r="QLK542" s="61"/>
      <c r="QLL542" s="61"/>
      <c r="QLM542" s="61"/>
      <c r="QLN542" s="61"/>
      <c r="QLO542" s="61"/>
      <c r="QLP542" s="61"/>
      <c r="QLQ542" s="61"/>
      <c r="QLR542" s="61"/>
      <c r="QLS542" s="61"/>
      <c r="QLT542" s="61"/>
      <c r="QLU542" s="61"/>
      <c r="QLV542" s="61"/>
      <c r="QLW542" s="61"/>
      <c r="QLX542" s="61"/>
      <c r="QLY542" s="61"/>
      <c r="QLZ542" s="61"/>
      <c r="QMA542" s="61"/>
      <c r="QMB542" s="61"/>
      <c r="QMC542" s="61"/>
      <c r="QMD542" s="61"/>
      <c r="QME542" s="61"/>
      <c r="QMF542" s="61"/>
      <c r="QMG542" s="61"/>
      <c r="QMH542" s="61"/>
      <c r="QMI542" s="61"/>
      <c r="QMJ542" s="61"/>
      <c r="QMK542" s="61"/>
      <c r="QML542" s="61"/>
      <c r="QMM542" s="61"/>
      <c r="QMN542" s="61"/>
      <c r="QMO542" s="61"/>
      <c r="QMP542" s="61"/>
      <c r="QMQ542" s="61"/>
      <c r="QMR542" s="61"/>
      <c r="QMS542" s="61"/>
      <c r="QMT542" s="61"/>
      <c r="QMU542" s="61"/>
      <c r="QMV542" s="61"/>
      <c r="QMW542" s="61"/>
      <c r="QMX542" s="61"/>
      <c r="QMY542" s="61"/>
      <c r="QMZ542" s="61"/>
      <c r="QNA542" s="61"/>
      <c r="QNB542" s="61"/>
      <c r="QNC542" s="61"/>
      <c r="QND542" s="61"/>
      <c r="QNE542" s="61"/>
      <c r="QNF542" s="61"/>
      <c r="QNG542" s="61"/>
      <c r="QNH542" s="61"/>
      <c r="QNI542" s="61"/>
      <c r="QNJ542" s="61"/>
      <c r="QNK542" s="61"/>
      <c r="QNL542" s="61"/>
      <c r="QNM542" s="61"/>
      <c r="QNN542" s="61"/>
      <c r="QNO542" s="61"/>
      <c r="QNP542" s="61"/>
      <c r="QNQ542" s="61"/>
      <c r="QNR542" s="61"/>
      <c r="QNS542" s="61"/>
      <c r="QNT542" s="61"/>
      <c r="QNU542" s="61"/>
      <c r="QNV542" s="61"/>
      <c r="QNW542" s="61"/>
      <c r="QNX542" s="61"/>
      <c r="QNY542" s="61"/>
      <c r="QNZ542" s="61"/>
      <c r="QOA542" s="61"/>
      <c r="QOB542" s="61"/>
      <c r="QOC542" s="61"/>
      <c r="QOD542" s="61"/>
      <c r="QOE542" s="61"/>
      <c r="QOF542" s="61"/>
      <c r="QOG542" s="61"/>
      <c r="QOH542" s="61"/>
      <c r="QOI542" s="61"/>
      <c r="QOJ542" s="61"/>
      <c r="QOK542" s="61"/>
      <c r="QOL542" s="61"/>
      <c r="QOM542" s="61"/>
      <c r="QON542" s="61"/>
      <c r="QOO542" s="61"/>
      <c r="QOP542" s="61"/>
      <c r="QOQ542" s="61"/>
      <c r="QOR542" s="61"/>
      <c r="QOS542" s="61"/>
      <c r="QOT542" s="61"/>
      <c r="QOU542" s="61"/>
      <c r="QOV542" s="61"/>
      <c r="QOW542" s="61"/>
      <c r="QOX542" s="61"/>
      <c r="QOY542" s="61"/>
      <c r="QOZ542" s="61"/>
      <c r="QPA542" s="61"/>
      <c r="QPB542" s="61"/>
      <c r="QPC542" s="61"/>
      <c r="QPD542" s="61"/>
      <c r="QPE542" s="61"/>
      <c r="QPF542" s="61"/>
      <c r="QPG542" s="61"/>
      <c r="QPH542" s="61"/>
      <c r="QPI542" s="61"/>
      <c r="QPJ542" s="61"/>
      <c r="QPK542" s="61"/>
      <c r="QPL542" s="61"/>
      <c r="QPM542" s="61"/>
      <c r="QPN542" s="61"/>
      <c r="QPO542" s="61"/>
      <c r="QPP542" s="61"/>
      <c r="QPQ542" s="61"/>
      <c r="QPR542" s="61"/>
      <c r="QPS542" s="61"/>
      <c r="QPT542" s="61"/>
      <c r="QPU542" s="61"/>
      <c r="QPV542" s="61"/>
      <c r="QPW542" s="61"/>
      <c r="QPX542" s="61"/>
      <c r="QPY542" s="61"/>
      <c r="QPZ542" s="61"/>
      <c r="QQA542" s="61"/>
      <c r="QQB542" s="61"/>
      <c r="QQC542" s="61"/>
      <c r="QQD542" s="61"/>
      <c r="QQE542" s="61"/>
      <c r="QQF542" s="61"/>
      <c r="QQG542" s="61"/>
      <c r="QQH542" s="61"/>
      <c r="QQI542" s="61"/>
      <c r="QQJ542" s="61"/>
      <c r="QQK542" s="61"/>
      <c r="QQL542" s="61"/>
      <c r="QQM542" s="61"/>
      <c r="QQN542" s="61"/>
      <c r="QQO542" s="61"/>
      <c r="QQP542" s="61"/>
      <c r="QQQ542" s="61"/>
      <c r="QQR542" s="61"/>
      <c r="QQS542" s="61"/>
      <c r="QQT542" s="61"/>
      <c r="QQU542" s="61"/>
      <c r="QQV542" s="61"/>
      <c r="QQW542" s="61"/>
      <c r="QQX542" s="61"/>
      <c r="QQY542" s="61"/>
      <c r="QQZ542" s="61"/>
      <c r="QRA542" s="61"/>
      <c r="QRB542" s="61"/>
      <c r="QRC542" s="61"/>
      <c r="QRD542" s="61"/>
      <c r="QRE542" s="61"/>
      <c r="QRF542" s="61"/>
      <c r="QRG542" s="61"/>
      <c r="QRH542" s="61"/>
      <c r="QRI542" s="61"/>
      <c r="QRJ542" s="61"/>
      <c r="QRK542" s="61"/>
      <c r="QRL542" s="61"/>
      <c r="QRM542" s="61"/>
      <c r="QRN542" s="61"/>
      <c r="QRO542" s="61"/>
      <c r="QRP542" s="61"/>
      <c r="QRQ542" s="61"/>
      <c r="QRR542" s="61"/>
      <c r="QRS542" s="61"/>
      <c r="QRT542" s="61"/>
      <c r="QRU542" s="61"/>
      <c r="QRV542" s="61"/>
      <c r="QRW542" s="61"/>
      <c r="QRX542" s="61"/>
      <c r="QRY542" s="61"/>
      <c r="QRZ542" s="61"/>
      <c r="QSA542" s="61"/>
      <c r="QSB542" s="61"/>
      <c r="QSC542" s="61"/>
      <c r="QSD542" s="61"/>
      <c r="QSE542" s="61"/>
      <c r="QSF542" s="61"/>
      <c r="QSG542" s="61"/>
      <c r="QSH542" s="61"/>
      <c r="QSI542" s="61"/>
      <c r="QSJ542" s="61"/>
      <c r="QSK542" s="61"/>
      <c r="QSL542" s="61"/>
      <c r="QSM542" s="61"/>
      <c r="QSN542" s="61"/>
      <c r="QSO542" s="61"/>
      <c r="QSP542" s="61"/>
      <c r="QSQ542" s="61"/>
      <c r="QSR542" s="61"/>
      <c r="QSS542" s="61"/>
      <c r="QST542" s="61"/>
      <c r="QSU542" s="61"/>
      <c r="QSV542" s="61"/>
      <c r="QSW542" s="61"/>
      <c r="QSX542" s="61"/>
      <c r="QSY542" s="61"/>
      <c r="QSZ542" s="61"/>
      <c r="QTA542" s="61"/>
      <c r="QTB542" s="61"/>
      <c r="QTC542" s="61"/>
      <c r="QTD542" s="61"/>
      <c r="QTE542" s="61"/>
      <c r="QTF542" s="61"/>
      <c r="QTG542" s="61"/>
      <c r="QTH542" s="61"/>
      <c r="QTI542" s="61"/>
      <c r="QTJ542" s="61"/>
      <c r="QTK542" s="61"/>
      <c r="QTL542" s="61"/>
      <c r="QTM542" s="61"/>
      <c r="QTN542" s="61"/>
      <c r="QTO542" s="61"/>
      <c r="QTP542" s="61"/>
      <c r="QTQ542" s="61"/>
      <c r="QTR542" s="61"/>
      <c r="QTS542" s="61"/>
      <c r="QTT542" s="61"/>
      <c r="QTU542" s="61"/>
      <c r="QTV542" s="61"/>
      <c r="QTW542" s="61"/>
      <c r="QTX542" s="61"/>
      <c r="QTY542" s="61"/>
      <c r="QTZ542" s="61"/>
      <c r="QUA542" s="61"/>
      <c r="QUB542" s="61"/>
      <c r="QUC542" s="61"/>
      <c r="QUD542" s="61"/>
      <c r="QUE542" s="61"/>
      <c r="QUF542" s="61"/>
      <c r="QUG542" s="61"/>
      <c r="QUH542" s="61"/>
      <c r="QUI542" s="61"/>
      <c r="QUJ542" s="61"/>
      <c r="QUK542" s="61"/>
      <c r="QUL542" s="61"/>
      <c r="QUM542" s="61"/>
      <c r="QUN542" s="61"/>
      <c r="QUO542" s="61"/>
      <c r="QUP542" s="61"/>
      <c r="QUQ542" s="61"/>
      <c r="QUR542" s="61"/>
      <c r="QUS542" s="61"/>
      <c r="QUT542" s="61"/>
      <c r="QUU542" s="61"/>
      <c r="QUV542" s="61"/>
      <c r="QUW542" s="61"/>
      <c r="QUX542" s="61"/>
      <c r="QUY542" s="61"/>
      <c r="QUZ542" s="61"/>
      <c r="QVA542" s="61"/>
      <c r="QVB542" s="61"/>
      <c r="QVC542" s="61"/>
      <c r="QVD542" s="61"/>
      <c r="QVE542" s="61"/>
      <c r="QVF542" s="61"/>
      <c r="QVG542" s="61"/>
      <c r="QVH542" s="61"/>
      <c r="QVI542" s="61"/>
      <c r="QVJ542" s="61"/>
      <c r="QVK542" s="61"/>
      <c r="QVL542" s="61"/>
      <c r="QVM542" s="61"/>
      <c r="QVN542" s="61"/>
      <c r="QVO542" s="61"/>
      <c r="QVP542" s="61"/>
      <c r="QVQ542" s="61"/>
      <c r="QVR542" s="61"/>
      <c r="QVS542" s="61"/>
      <c r="QVT542" s="61"/>
      <c r="QVU542" s="61"/>
      <c r="QVV542" s="61"/>
      <c r="QVW542" s="61"/>
      <c r="QVX542" s="61"/>
      <c r="QVY542" s="61"/>
      <c r="QVZ542" s="61"/>
      <c r="QWA542" s="61"/>
      <c r="QWB542" s="61"/>
      <c r="QWC542" s="61"/>
      <c r="QWD542" s="61"/>
      <c r="QWE542" s="61"/>
      <c r="QWF542" s="61"/>
      <c r="QWG542" s="61"/>
      <c r="QWH542" s="61"/>
      <c r="QWI542" s="61"/>
      <c r="QWJ542" s="61"/>
      <c r="QWK542" s="61"/>
      <c r="QWL542" s="61"/>
      <c r="QWM542" s="61"/>
      <c r="QWN542" s="61"/>
      <c r="QWO542" s="61"/>
      <c r="QWP542" s="61"/>
      <c r="QWQ542" s="61"/>
      <c r="QWR542" s="61"/>
      <c r="QWS542" s="61"/>
      <c r="QWT542" s="61"/>
      <c r="QWU542" s="61"/>
      <c r="QWV542" s="61"/>
      <c r="QWW542" s="61"/>
      <c r="QWX542" s="61"/>
      <c r="QWY542" s="61"/>
      <c r="QWZ542" s="61"/>
      <c r="QXA542" s="61"/>
      <c r="QXB542" s="61"/>
      <c r="QXC542" s="61"/>
      <c r="QXD542" s="61"/>
      <c r="QXE542" s="61"/>
      <c r="QXF542" s="61"/>
      <c r="QXG542" s="61"/>
      <c r="QXH542" s="61"/>
      <c r="QXI542" s="61"/>
      <c r="QXJ542" s="61"/>
      <c r="QXK542" s="61"/>
      <c r="QXL542" s="61"/>
      <c r="QXM542" s="61"/>
      <c r="QXN542" s="61"/>
      <c r="QXO542" s="61"/>
      <c r="QXP542" s="61"/>
      <c r="QXQ542" s="61"/>
      <c r="QXR542" s="61"/>
      <c r="QXS542" s="61"/>
      <c r="QXT542" s="61"/>
      <c r="QXU542" s="61"/>
      <c r="QXV542" s="61"/>
      <c r="QXW542" s="61"/>
      <c r="QXX542" s="61"/>
      <c r="QXY542" s="61"/>
      <c r="QXZ542" s="61"/>
      <c r="QYA542" s="61"/>
      <c r="QYB542" s="61"/>
      <c r="QYC542" s="61"/>
      <c r="QYD542" s="61"/>
      <c r="QYE542" s="61"/>
      <c r="QYF542" s="61"/>
      <c r="QYG542" s="61"/>
      <c r="QYH542" s="61"/>
      <c r="QYI542" s="61"/>
      <c r="QYJ542" s="61"/>
      <c r="QYK542" s="61"/>
      <c r="QYL542" s="61"/>
      <c r="QYM542" s="61"/>
      <c r="QYN542" s="61"/>
      <c r="QYO542" s="61"/>
      <c r="QYP542" s="61"/>
      <c r="QYQ542" s="61"/>
      <c r="QYR542" s="61"/>
      <c r="QYS542" s="61"/>
      <c r="QYT542" s="61"/>
      <c r="QYU542" s="61"/>
      <c r="QYV542" s="61"/>
      <c r="QYW542" s="61"/>
      <c r="QYX542" s="61"/>
      <c r="QYY542" s="61"/>
      <c r="QYZ542" s="61"/>
      <c r="QZA542" s="61"/>
      <c r="QZB542" s="61"/>
      <c r="QZC542" s="61"/>
      <c r="QZD542" s="61"/>
      <c r="QZE542" s="61"/>
      <c r="QZF542" s="61"/>
      <c r="QZG542" s="61"/>
      <c r="QZH542" s="61"/>
      <c r="QZI542" s="61"/>
      <c r="QZJ542" s="61"/>
      <c r="QZK542" s="61"/>
      <c r="QZL542" s="61"/>
      <c r="QZM542" s="61"/>
      <c r="QZN542" s="61"/>
      <c r="QZO542" s="61"/>
      <c r="QZP542" s="61"/>
      <c r="QZQ542" s="61"/>
      <c r="QZR542" s="61"/>
      <c r="QZS542" s="61"/>
      <c r="QZT542" s="61"/>
      <c r="QZU542" s="61"/>
      <c r="QZV542" s="61"/>
      <c r="QZW542" s="61"/>
      <c r="QZX542" s="61"/>
      <c r="QZY542" s="61"/>
      <c r="QZZ542" s="61"/>
      <c r="RAA542" s="61"/>
      <c r="RAB542" s="61"/>
      <c r="RAC542" s="61"/>
      <c r="RAD542" s="61"/>
      <c r="RAE542" s="61"/>
      <c r="RAF542" s="61"/>
      <c r="RAG542" s="61"/>
      <c r="RAH542" s="61"/>
      <c r="RAI542" s="61"/>
      <c r="RAJ542" s="61"/>
      <c r="RAK542" s="61"/>
      <c r="RAL542" s="61"/>
      <c r="RAM542" s="61"/>
      <c r="RAN542" s="61"/>
      <c r="RAO542" s="61"/>
      <c r="RAP542" s="61"/>
      <c r="RAQ542" s="61"/>
      <c r="RAR542" s="61"/>
      <c r="RAS542" s="61"/>
      <c r="RAT542" s="61"/>
      <c r="RAU542" s="61"/>
      <c r="RAV542" s="61"/>
      <c r="RAW542" s="61"/>
      <c r="RAX542" s="61"/>
      <c r="RAY542" s="61"/>
      <c r="RAZ542" s="61"/>
      <c r="RBA542" s="61"/>
      <c r="RBB542" s="61"/>
      <c r="RBC542" s="61"/>
      <c r="RBD542" s="61"/>
      <c r="RBE542" s="61"/>
      <c r="RBF542" s="61"/>
      <c r="RBG542" s="61"/>
      <c r="RBH542" s="61"/>
      <c r="RBI542" s="61"/>
      <c r="RBJ542" s="61"/>
      <c r="RBK542" s="61"/>
      <c r="RBL542" s="61"/>
      <c r="RBM542" s="61"/>
      <c r="RBN542" s="61"/>
      <c r="RBO542" s="61"/>
      <c r="RBP542" s="61"/>
      <c r="RBQ542" s="61"/>
      <c r="RBR542" s="61"/>
      <c r="RBS542" s="61"/>
      <c r="RBT542" s="61"/>
      <c r="RBU542" s="61"/>
      <c r="RBV542" s="61"/>
      <c r="RBW542" s="61"/>
      <c r="RBX542" s="61"/>
      <c r="RBY542" s="61"/>
      <c r="RBZ542" s="61"/>
      <c r="RCA542" s="61"/>
      <c r="RCB542" s="61"/>
      <c r="RCC542" s="61"/>
      <c r="RCD542" s="61"/>
      <c r="RCE542" s="61"/>
      <c r="RCF542" s="61"/>
      <c r="RCG542" s="61"/>
      <c r="RCH542" s="61"/>
      <c r="RCI542" s="61"/>
      <c r="RCJ542" s="61"/>
      <c r="RCK542" s="61"/>
      <c r="RCL542" s="61"/>
      <c r="RCM542" s="61"/>
      <c r="RCN542" s="61"/>
      <c r="RCO542" s="61"/>
      <c r="RCP542" s="61"/>
      <c r="RCQ542" s="61"/>
      <c r="RCR542" s="61"/>
      <c r="RCS542" s="61"/>
      <c r="RCT542" s="61"/>
      <c r="RCU542" s="61"/>
      <c r="RCV542" s="61"/>
      <c r="RCW542" s="61"/>
      <c r="RCX542" s="61"/>
      <c r="RCY542" s="61"/>
      <c r="RCZ542" s="61"/>
      <c r="RDA542" s="61"/>
      <c r="RDB542" s="61"/>
      <c r="RDC542" s="61"/>
      <c r="RDD542" s="61"/>
      <c r="RDE542" s="61"/>
      <c r="RDF542" s="61"/>
      <c r="RDG542" s="61"/>
      <c r="RDH542" s="61"/>
      <c r="RDI542" s="61"/>
      <c r="RDJ542" s="61"/>
      <c r="RDK542" s="61"/>
      <c r="RDL542" s="61"/>
      <c r="RDM542" s="61"/>
      <c r="RDN542" s="61"/>
      <c r="RDO542" s="61"/>
      <c r="RDP542" s="61"/>
      <c r="RDQ542" s="61"/>
      <c r="RDR542" s="61"/>
      <c r="RDS542" s="61"/>
      <c r="RDT542" s="61"/>
      <c r="RDU542" s="61"/>
      <c r="RDV542" s="61"/>
      <c r="RDW542" s="61"/>
      <c r="RDX542" s="61"/>
      <c r="RDY542" s="61"/>
      <c r="RDZ542" s="61"/>
      <c r="REA542" s="61"/>
      <c r="REB542" s="61"/>
      <c r="REC542" s="61"/>
      <c r="RED542" s="61"/>
      <c r="REE542" s="61"/>
      <c r="REF542" s="61"/>
      <c r="REG542" s="61"/>
      <c r="REH542" s="61"/>
      <c r="REI542" s="61"/>
      <c r="REJ542" s="61"/>
      <c r="REK542" s="61"/>
      <c r="REL542" s="61"/>
      <c r="REM542" s="61"/>
      <c r="REN542" s="61"/>
      <c r="REO542" s="61"/>
      <c r="REP542" s="61"/>
      <c r="REQ542" s="61"/>
      <c r="RER542" s="61"/>
      <c r="RES542" s="61"/>
      <c r="RET542" s="61"/>
      <c r="REU542" s="61"/>
      <c r="REV542" s="61"/>
      <c r="REW542" s="61"/>
      <c r="REX542" s="61"/>
      <c r="REY542" s="61"/>
      <c r="REZ542" s="61"/>
      <c r="RFA542" s="61"/>
      <c r="RFB542" s="61"/>
      <c r="RFC542" s="61"/>
      <c r="RFD542" s="61"/>
      <c r="RFE542" s="61"/>
      <c r="RFF542" s="61"/>
      <c r="RFG542" s="61"/>
      <c r="RFH542" s="61"/>
      <c r="RFI542" s="61"/>
      <c r="RFJ542" s="61"/>
      <c r="RFK542" s="61"/>
      <c r="RFL542" s="61"/>
      <c r="RFM542" s="61"/>
      <c r="RFN542" s="61"/>
      <c r="RFO542" s="61"/>
      <c r="RFP542" s="61"/>
      <c r="RFQ542" s="61"/>
      <c r="RFR542" s="61"/>
      <c r="RFS542" s="61"/>
      <c r="RFT542" s="61"/>
      <c r="RFU542" s="61"/>
      <c r="RFV542" s="61"/>
      <c r="RFW542" s="61"/>
      <c r="RFX542" s="61"/>
      <c r="RFY542" s="61"/>
      <c r="RFZ542" s="61"/>
      <c r="RGA542" s="61"/>
      <c r="RGB542" s="61"/>
      <c r="RGC542" s="61"/>
      <c r="RGD542" s="61"/>
      <c r="RGE542" s="61"/>
      <c r="RGF542" s="61"/>
      <c r="RGG542" s="61"/>
      <c r="RGH542" s="61"/>
      <c r="RGI542" s="61"/>
      <c r="RGJ542" s="61"/>
      <c r="RGK542" s="61"/>
      <c r="RGL542" s="61"/>
      <c r="RGM542" s="61"/>
      <c r="RGN542" s="61"/>
      <c r="RGO542" s="61"/>
      <c r="RGP542" s="61"/>
      <c r="RGQ542" s="61"/>
      <c r="RGR542" s="61"/>
      <c r="RGS542" s="61"/>
      <c r="RGT542" s="61"/>
      <c r="RGU542" s="61"/>
      <c r="RGV542" s="61"/>
      <c r="RGW542" s="61"/>
      <c r="RGX542" s="61"/>
      <c r="RGY542" s="61"/>
      <c r="RGZ542" s="61"/>
      <c r="RHA542" s="61"/>
      <c r="RHB542" s="61"/>
      <c r="RHC542" s="61"/>
      <c r="RHD542" s="61"/>
      <c r="RHE542" s="61"/>
      <c r="RHF542" s="61"/>
      <c r="RHG542" s="61"/>
      <c r="RHH542" s="61"/>
      <c r="RHI542" s="61"/>
      <c r="RHJ542" s="61"/>
      <c r="RHK542" s="61"/>
      <c r="RHL542" s="61"/>
      <c r="RHM542" s="61"/>
      <c r="RHN542" s="61"/>
      <c r="RHO542" s="61"/>
      <c r="RHP542" s="61"/>
      <c r="RHQ542" s="61"/>
      <c r="RHR542" s="61"/>
      <c r="RHS542" s="61"/>
      <c r="RHT542" s="61"/>
      <c r="RHU542" s="61"/>
      <c r="RHV542" s="61"/>
      <c r="RHW542" s="61"/>
      <c r="RHX542" s="61"/>
      <c r="RHY542" s="61"/>
      <c r="RHZ542" s="61"/>
      <c r="RIA542" s="61"/>
      <c r="RIB542" s="61"/>
      <c r="RIC542" s="61"/>
      <c r="RID542" s="61"/>
      <c r="RIE542" s="61"/>
      <c r="RIF542" s="61"/>
      <c r="RIG542" s="61"/>
      <c r="RIH542" s="61"/>
      <c r="RII542" s="61"/>
      <c r="RIJ542" s="61"/>
      <c r="RIK542" s="61"/>
      <c r="RIL542" s="61"/>
      <c r="RIM542" s="61"/>
      <c r="RIN542" s="61"/>
      <c r="RIO542" s="61"/>
      <c r="RIP542" s="61"/>
      <c r="RIQ542" s="61"/>
      <c r="RIR542" s="61"/>
      <c r="RIS542" s="61"/>
      <c r="RIT542" s="61"/>
      <c r="RIU542" s="61"/>
      <c r="RIV542" s="61"/>
      <c r="RIW542" s="61"/>
      <c r="RIX542" s="61"/>
      <c r="RIY542" s="61"/>
      <c r="RIZ542" s="61"/>
      <c r="RJA542" s="61"/>
      <c r="RJB542" s="61"/>
      <c r="RJC542" s="61"/>
      <c r="RJD542" s="61"/>
      <c r="RJE542" s="61"/>
      <c r="RJF542" s="61"/>
      <c r="RJG542" s="61"/>
      <c r="RJH542" s="61"/>
      <c r="RJI542" s="61"/>
      <c r="RJJ542" s="61"/>
      <c r="RJK542" s="61"/>
      <c r="RJL542" s="61"/>
      <c r="RJM542" s="61"/>
      <c r="RJN542" s="61"/>
      <c r="RJO542" s="61"/>
      <c r="RJP542" s="61"/>
      <c r="RJQ542" s="61"/>
      <c r="RJR542" s="61"/>
      <c r="RJS542" s="61"/>
      <c r="RJT542" s="61"/>
      <c r="RJU542" s="61"/>
      <c r="RJV542" s="61"/>
      <c r="RJW542" s="61"/>
      <c r="RJX542" s="61"/>
      <c r="RJY542" s="61"/>
      <c r="RJZ542" s="61"/>
      <c r="RKA542" s="61"/>
      <c r="RKB542" s="61"/>
      <c r="RKC542" s="61"/>
      <c r="RKD542" s="61"/>
      <c r="RKE542" s="61"/>
      <c r="RKF542" s="61"/>
      <c r="RKG542" s="61"/>
      <c r="RKH542" s="61"/>
      <c r="RKI542" s="61"/>
      <c r="RKJ542" s="61"/>
      <c r="RKK542" s="61"/>
      <c r="RKL542" s="61"/>
      <c r="RKM542" s="61"/>
      <c r="RKN542" s="61"/>
      <c r="RKO542" s="61"/>
      <c r="RKP542" s="61"/>
      <c r="RKQ542" s="61"/>
      <c r="RKR542" s="61"/>
      <c r="RKS542" s="61"/>
      <c r="RKT542" s="61"/>
      <c r="RKU542" s="61"/>
      <c r="RKV542" s="61"/>
      <c r="RKW542" s="61"/>
      <c r="RKX542" s="61"/>
      <c r="RKY542" s="61"/>
      <c r="RKZ542" s="61"/>
      <c r="RLA542" s="61"/>
      <c r="RLB542" s="61"/>
      <c r="RLC542" s="61"/>
      <c r="RLD542" s="61"/>
      <c r="RLE542" s="61"/>
      <c r="RLF542" s="61"/>
      <c r="RLG542" s="61"/>
      <c r="RLH542" s="61"/>
      <c r="RLI542" s="61"/>
      <c r="RLJ542" s="61"/>
      <c r="RLK542" s="61"/>
      <c r="RLL542" s="61"/>
      <c r="RLM542" s="61"/>
      <c r="RLN542" s="61"/>
      <c r="RLO542" s="61"/>
      <c r="RLP542" s="61"/>
      <c r="RLQ542" s="61"/>
      <c r="RLR542" s="61"/>
      <c r="RLS542" s="61"/>
      <c r="RLT542" s="61"/>
      <c r="RLU542" s="61"/>
      <c r="RLV542" s="61"/>
      <c r="RLW542" s="61"/>
      <c r="RLX542" s="61"/>
      <c r="RLY542" s="61"/>
      <c r="RLZ542" s="61"/>
      <c r="RMA542" s="61"/>
      <c r="RMB542" s="61"/>
      <c r="RMC542" s="61"/>
      <c r="RMD542" s="61"/>
      <c r="RME542" s="61"/>
      <c r="RMF542" s="61"/>
      <c r="RMG542" s="61"/>
      <c r="RMH542" s="61"/>
      <c r="RMI542" s="61"/>
      <c r="RMJ542" s="61"/>
      <c r="RMK542" s="61"/>
      <c r="RML542" s="61"/>
      <c r="RMM542" s="61"/>
      <c r="RMN542" s="61"/>
      <c r="RMO542" s="61"/>
      <c r="RMP542" s="61"/>
      <c r="RMQ542" s="61"/>
      <c r="RMR542" s="61"/>
      <c r="RMS542" s="61"/>
      <c r="RMT542" s="61"/>
      <c r="RMU542" s="61"/>
      <c r="RMV542" s="61"/>
      <c r="RMW542" s="61"/>
      <c r="RMX542" s="61"/>
      <c r="RMY542" s="61"/>
      <c r="RMZ542" s="61"/>
      <c r="RNA542" s="61"/>
      <c r="RNB542" s="61"/>
      <c r="RNC542" s="61"/>
      <c r="RND542" s="61"/>
      <c r="RNE542" s="61"/>
      <c r="RNF542" s="61"/>
      <c r="RNG542" s="61"/>
      <c r="RNH542" s="61"/>
      <c r="RNI542" s="61"/>
      <c r="RNJ542" s="61"/>
      <c r="RNK542" s="61"/>
      <c r="RNL542" s="61"/>
      <c r="RNM542" s="61"/>
      <c r="RNN542" s="61"/>
      <c r="RNO542" s="61"/>
      <c r="RNP542" s="61"/>
      <c r="RNQ542" s="61"/>
      <c r="RNR542" s="61"/>
      <c r="RNS542" s="61"/>
      <c r="RNT542" s="61"/>
      <c r="RNU542" s="61"/>
      <c r="RNV542" s="61"/>
      <c r="RNW542" s="61"/>
      <c r="RNX542" s="61"/>
      <c r="RNY542" s="61"/>
      <c r="RNZ542" s="61"/>
      <c r="ROA542" s="61"/>
      <c r="ROB542" s="61"/>
      <c r="ROC542" s="61"/>
      <c r="ROD542" s="61"/>
      <c r="ROE542" s="61"/>
      <c r="ROF542" s="61"/>
      <c r="ROG542" s="61"/>
      <c r="ROH542" s="61"/>
      <c r="ROI542" s="61"/>
      <c r="ROJ542" s="61"/>
      <c r="ROK542" s="61"/>
      <c r="ROL542" s="61"/>
      <c r="ROM542" s="61"/>
      <c r="RON542" s="61"/>
      <c r="ROO542" s="61"/>
      <c r="ROP542" s="61"/>
      <c r="ROQ542" s="61"/>
      <c r="ROR542" s="61"/>
      <c r="ROS542" s="61"/>
      <c r="ROT542" s="61"/>
      <c r="ROU542" s="61"/>
      <c r="ROV542" s="61"/>
      <c r="ROW542" s="61"/>
      <c r="ROX542" s="61"/>
      <c r="ROY542" s="61"/>
      <c r="ROZ542" s="61"/>
      <c r="RPA542" s="61"/>
      <c r="RPB542" s="61"/>
      <c r="RPC542" s="61"/>
      <c r="RPD542" s="61"/>
      <c r="RPE542" s="61"/>
      <c r="RPF542" s="61"/>
      <c r="RPG542" s="61"/>
      <c r="RPH542" s="61"/>
      <c r="RPI542" s="61"/>
      <c r="RPJ542" s="61"/>
      <c r="RPK542" s="61"/>
      <c r="RPL542" s="61"/>
      <c r="RPM542" s="61"/>
      <c r="RPN542" s="61"/>
      <c r="RPO542" s="61"/>
      <c r="RPP542" s="61"/>
      <c r="RPQ542" s="61"/>
      <c r="RPR542" s="61"/>
      <c r="RPS542" s="61"/>
      <c r="RPT542" s="61"/>
      <c r="RPU542" s="61"/>
      <c r="RPV542" s="61"/>
      <c r="RPW542" s="61"/>
      <c r="RPX542" s="61"/>
      <c r="RPY542" s="61"/>
      <c r="RPZ542" s="61"/>
      <c r="RQA542" s="61"/>
      <c r="RQB542" s="61"/>
      <c r="RQC542" s="61"/>
      <c r="RQD542" s="61"/>
      <c r="RQE542" s="61"/>
      <c r="RQF542" s="61"/>
      <c r="RQG542" s="61"/>
      <c r="RQH542" s="61"/>
      <c r="RQI542" s="61"/>
      <c r="RQJ542" s="61"/>
      <c r="RQK542" s="61"/>
      <c r="RQL542" s="61"/>
      <c r="RQM542" s="61"/>
      <c r="RQN542" s="61"/>
      <c r="RQO542" s="61"/>
      <c r="RQP542" s="61"/>
      <c r="RQQ542" s="61"/>
      <c r="RQR542" s="61"/>
      <c r="RQS542" s="61"/>
      <c r="RQT542" s="61"/>
      <c r="RQU542" s="61"/>
      <c r="RQV542" s="61"/>
      <c r="RQW542" s="61"/>
      <c r="RQX542" s="61"/>
      <c r="RQY542" s="61"/>
      <c r="RQZ542" s="61"/>
      <c r="RRA542" s="61"/>
      <c r="RRB542" s="61"/>
      <c r="RRC542" s="61"/>
      <c r="RRD542" s="61"/>
      <c r="RRE542" s="61"/>
      <c r="RRF542" s="61"/>
      <c r="RRG542" s="61"/>
      <c r="RRH542" s="61"/>
      <c r="RRI542" s="61"/>
      <c r="RRJ542" s="61"/>
      <c r="RRK542" s="61"/>
      <c r="RRL542" s="61"/>
      <c r="RRM542" s="61"/>
      <c r="RRN542" s="61"/>
      <c r="RRO542" s="61"/>
      <c r="RRP542" s="61"/>
      <c r="RRQ542" s="61"/>
      <c r="RRR542" s="61"/>
      <c r="RRS542" s="61"/>
      <c r="RRT542" s="61"/>
      <c r="RRU542" s="61"/>
      <c r="RRV542" s="61"/>
      <c r="RRW542" s="61"/>
      <c r="RRX542" s="61"/>
      <c r="RRY542" s="61"/>
      <c r="RRZ542" s="61"/>
      <c r="RSA542" s="61"/>
      <c r="RSB542" s="61"/>
      <c r="RSC542" s="61"/>
      <c r="RSD542" s="61"/>
      <c r="RSE542" s="61"/>
      <c r="RSF542" s="61"/>
      <c r="RSG542" s="61"/>
      <c r="RSH542" s="61"/>
      <c r="RSI542" s="61"/>
      <c r="RSJ542" s="61"/>
      <c r="RSK542" s="61"/>
      <c r="RSL542" s="61"/>
      <c r="RSM542" s="61"/>
      <c r="RSN542" s="61"/>
      <c r="RSO542" s="61"/>
      <c r="RSP542" s="61"/>
      <c r="RSQ542" s="61"/>
      <c r="RSR542" s="61"/>
      <c r="RSS542" s="61"/>
      <c r="RST542" s="61"/>
      <c r="RSU542" s="61"/>
      <c r="RSV542" s="61"/>
      <c r="RSW542" s="61"/>
      <c r="RSX542" s="61"/>
      <c r="RSY542" s="61"/>
      <c r="RSZ542" s="61"/>
      <c r="RTA542" s="61"/>
      <c r="RTB542" s="61"/>
      <c r="RTC542" s="61"/>
      <c r="RTD542" s="61"/>
      <c r="RTE542" s="61"/>
      <c r="RTF542" s="61"/>
      <c r="RTG542" s="61"/>
      <c r="RTH542" s="61"/>
      <c r="RTI542" s="61"/>
      <c r="RTJ542" s="61"/>
      <c r="RTK542" s="61"/>
      <c r="RTL542" s="61"/>
      <c r="RTM542" s="61"/>
      <c r="RTN542" s="61"/>
      <c r="RTO542" s="61"/>
      <c r="RTP542" s="61"/>
      <c r="RTQ542" s="61"/>
      <c r="RTR542" s="61"/>
      <c r="RTS542" s="61"/>
      <c r="RTT542" s="61"/>
      <c r="RTU542" s="61"/>
      <c r="RTV542" s="61"/>
      <c r="RTW542" s="61"/>
      <c r="RTX542" s="61"/>
      <c r="RTY542" s="61"/>
      <c r="RTZ542" s="61"/>
      <c r="RUA542" s="61"/>
      <c r="RUB542" s="61"/>
      <c r="RUC542" s="61"/>
      <c r="RUD542" s="61"/>
      <c r="RUE542" s="61"/>
      <c r="RUF542" s="61"/>
      <c r="RUG542" s="61"/>
      <c r="RUH542" s="61"/>
      <c r="RUI542" s="61"/>
      <c r="RUJ542" s="61"/>
      <c r="RUK542" s="61"/>
      <c r="RUL542" s="61"/>
      <c r="RUM542" s="61"/>
      <c r="RUN542" s="61"/>
      <c r="RUO542" s="61"/>
      <c r="RUP542" s="61"/>
      <c r="RUQ542" s="61"/>
      <c r="RUR542" s="61"/>
      <c r="RUS542" s="61"/>
      <c r="RUT542" s="61"/>
      <c r="RUU542" s="61"/>
      <c r="RUV542" s="61"/>
      <c r="RUW542" s="61"/>
      <c r="RUX542" s="61"/>
      <c r="RUY542" s="61"/>
      <c r="RUZ542" s="61"/>
      <c r="RVA542" s="61"/>
      <c r="RVB542" s="61"/>
      <c r="RVC542" s="61"/>
      <c r="RVD542" s="61"/>
      <c r="RVE542" s="61"/>
      <c r="RVF542" s="61"/>
      <c r="RVG542" s="61"/>
      <c r="RVH542" s="61"/>
      <c r="RVI542" s="61"/>
      <c r="RVJ542" s="61"/>
      <c r="RVK542" s="61"/>
      <c r="RVL542" s="61"/>
      <c r="RVM542" s="61"/>
      <c r="RVN542" s="61"/>
      <c r="RVO542" s="61"/>
      <c r="RVP542" s="61"/>
      <c r="RVQ542" s="61"/>
      <c r="RVR542" s="61"/>
      <c r="RVS542" s="61"/>
      <c r="RVT542" s="61"/>
      <c r="RVU542" s="61"/>
      <c r="RVV542" s="61"/>
      <c r="RVW542" s="61"/>
      <c r="RVX542" s="61"/>
      <c r="RVY542" s="61"/>
      <c r="RVZ542" s="61"/>
      <c r="RWA542" s="61"/>
      <c r="RWB542" s="61"/>
      <c r="RWC542" s="61"/>
      <c r="RWD542" s="61"/>
      <c r="RWE542" s="61"/>
      <c r="RWF542" s="61"/>
      <c r="RWG542" s="61"/>
      <c r="RWH542" s="61"/>
      <c r="RWI542" s="61"/>
      <c r="RWJ542" s="61"/>
      <c r="RWK542" s="61"/>
      <c r="RWL542" s="61"/>
      <c r="RWM542" s="61"/>
      <c r="RWN542" s="61"/>
      <c r="RWO542" s="61"/>
      <c r="RWP542" s="61"/>
      <c r="RWQ542" s="61"/>
      <c r="RWR542" s="61"/>
      <c r="RWS542" s="61"/>
      <c r="RWT542" s="61"/>
      <c r="RWU542" s="61"/>
      <c r="RWV542" s="61"/>
      <c r="RWW542" s="61"/>
      <c r="RWX542" s="61"/>
      <c r="RWY542" s="61"/>
      <c r="RWZ542" s="61"/>
      <c r="RXA542" s="61"/>
      <c r="RXB542" s="61"/>
      <c r="RXC542" s="61"/>
      <c r="RXD542" s="61"/>
      <c r="RXE542" s="61"/>
      <c r="RXF542" s="61"/>
      <c r="RXG542" s="61"/>
      <c r="RXH542" s="61"/>
      <c r="RXI542" s="61"/>
      <c r="RXJ542" s="61"/>
      <c r="RXK542" s="61"/>
      <c r="RXL542" s="61"/>
      <c r="RXM542" s="61"/>
      <c r="RXN542" s="61"/>
      <c r="RXO542" s="61"/>
      <c r="RXP542" s="61"/>
      <c r="RXQ542" s="61"/>
      <c r="RXR542" s="61"/>
      <c r="RXS542" s="61"/>
      <c r="RXT542" s="61"/>
      <c r="RXU542" s="61"/>
      <c r="RXV542" s="61"/>
      <c r="RXW542" s="61"/>
      <c r="RXX542" s="61"/>
      <c r="RXY542" s="61"/>
      <c r="RXZ542" s="61"/>
      <c r="RYA542" s="61"/>
      <c r="RYB542" s="61"/>
      <c r="RYC542" s="61"/>
      <c r="RYD542" s="61"/>
      <c r="RYE542" s="61"/>
      <c r="RYF542" s="61"/>
      <c r="RYG542" s="61"/>
      <c r="RYH542" s="61"/>
      <c r="RYI542" s="61"/>
      <c r="RYJ542" s="61"/>
      <c r="RYK542" s="61"/>
      <c r="RYL542" s="61"/>
      <c r="RYM542" s="61"/>
      <c r="RYN542" s="61"/>
      <c r="RYO542" s="61"/>
      <c r="RYP542" s="61"/>
      <c r="RYQ542" s="61"/>
      <c r="RYR542" s="61"/>
      <c r="RYS542" s="61"/>
      <c r="RYT542" s="61"/>
      <c r="RYU542" s="61"/>
      <c r="RYV542" s="61"/>
      <c r="RYW542" s="61"/>
      <c r="RYX542" s="61"/>
      <c r="RYY542" s="61"/>
      <c r="RYZ542" s="61"/>
      <c r="RZA542" s="61"/>
      <c r="RZB542" s="61"/>
      <c r="RZC542" s="61"/>
      <c r="RZD542" s="61"/>
      <c r="RZE542" s="61"/>
      <c r="RZF542" s="61"/>
      <c r="RZG542" s="61"/>
      <c r="RZH542" s="61"/>
      <c r="RZI542" s="61"/>
      <c r="RZJ542" s="61"/>
      <c r="RZK542" s="61"/>
      <c r="RZL542" s="61"/>
      <c r="RZM542" s="61"/>
      <c r="RZN542" s="61"/>
      <c r="RZO542" s="61"/>
      <c r="RZP542" s="61"/>
      <c r="RZQ542" s="61"/>
      <c r="RZR542" s="61"/>
      <c r="RZS542" s="61"/>
      <c r="RZT542" s="61"/>
      <c r="RZU542" s="61"/>
      <c r="RZV542" s="61"/>
      <c r="RZW542" s="61"/>
      <c r="RZX542" s="61"/>
      <c r="RZY542" s="61"/>
      <c r="RZZ542" s="61"/>
      <c r="SAA542" s="61"/>
      <c r="SAB542" s="61"/>
      <c r="SAC542" s="61"/>
      <c r="SAD542" s="61"/>
      <c r="SAE542" s="61"/>
      <c r="SAF542" s="61"/>
      <c r="SAG542" s="61"/>
      <c r="SAH542" s="61"/>
      <c r="SAI542" s="61"/>
      <c r="SAJ542" s="61"/>
      <c r="SAK542" s="61"/>
      <c r="SAL542" s="61"/>
      <c r="SAM542" s="61"/>
      <c r="SAN542" s="61"/>
      <c r="SAO542" s="61"/>
      <c r="SAP542" s="61"/>
      <c r="SAQ542" s="61"/>
      <c r="SAR542" s="61"/>
      <c r="SAS542" s="61"/>
      <c r="SAT542" s="61"/>
      <c r="SAU542" s="61"/>
      <c r="SAV542" s="61"/>
      <c r="SAW542" s="61"/>
      <c r="SAX542" s="61"/>
      <c r="SAY542" s="61"/>
      <c r="SAZ542" s="61"/>
      <c r="SBA542" s="61"/>
      <c r="SBB542" s="61"/>
      <c r="SBC542" s="61"/>
      <c r="SBD542" s="61"/>
      <c r="SBE542" s="61"/>
      <c r="SBF542" s="61"/>
      <c r="SBG542" s="61"/>
      <c r="SBH542" s="61"/>
      <c r="SBI542" s="61"/>
      <c r="SBJ542" s="61"/>
      <c r="SBK542" s="61"/>
      <c r="SBL542" s="61"/>
      <c r="SBM542" s="61"/>
      <c r="SBN542" s="61"/>
      <c r="SBO542" s="61"/>
      <c r="SBP542" s="61"/>
      <c r="SBQ542" s="61"/>
      <c r="SBR542" s="61"/>
      <c r="SBS542" s="61"/>
      <c r="SBT542" s="61"/>
      <c r="SBU542" s="61"/>
      <c r="SBV542" s="61"/>
      <c r="SBW542" s="61"/>
      <c r="SBX542" s="61"/>
      <c r="SBY542" s="61"/>
      <c r="SBZ542" s="61"/>
      <c r="SCA542" s="61"/>
      <c r="SCB542" s="61"/>
      <c r="SCC542" s="61"/>
      <c r="SCD542" s="61"/>
      <c r="SCE542" s="61"/>
      <c r="SCF542" s="61"/>
      <c r="SCG542" s="61"/>
      <c r="SCH542" s="61"/>
      <c r="SCI542" s="61"/>
      <c r="SCJ542" s="61"/>
      <c r="SCK542" s="61"/>
      <c r="SCL542" s="61"/>
      <c r="SCM542" s="61"/>
      <c r="SCN542" s="61"/>
      <c r="SCO542" s="61"/>
      <c r="SCP542" s="61"/>
      <c r="SCQ542" s="61"/>
      <c r="SCR542" s="61"/>
      <c r="SCS542" s="61"/>
      <c r="SCT542" s="61"/>
      <c r="SCU542" s="61"/>
      <c r="SCV542" s="61"/>
      <c r="SCW542" s="61"/>
      <c r="SCX542" s="61"/>
      <c r="SCY542" s="61"/>
      <c r="SCZ542" s="61"/>
      <c r="SDA542" s="61"/>
      <c r="SDB542" s="61"/>
      <c r="SDC542" s="61"/>
      <c r="SDD542" s="61"/>
      <c r="SDE542" s="61"/>
      <c r="SDF542" s="61"/>
      <c r="SDG542" s="61"/>
      <c r="SDH542" s="61"/>
      <c r="SDI542" s="61"/>
      <c r="SDJ542" s="61"/>
      <c r="SDK542" s="61"/>
      <c r="SDL542" s="61"/>
      <c r="SDM542" s="61"/>
      <c r="SDN542" s="61"/>
      <c r="SDO542" s="61"/>
      <c r="SDP542" s="61"/>
      <c r="SDQ542" s="61"/>
      <c r="SDR542" s="61"/>
      <c r="SDS542" s="61"/>
      <c r="SDT542" s="61"/>
      <c r="SDU542" s="61"/>
      <c r="SDV542" s="61"/>
      <c r="SDW542" s="61"/>
      <c r="SDX542" s="61"/>
      <c r="SDY542" s="61"/>
      <c r="SDZ542" s="61"/>
      <c r="SEA542" s="61"/>
      <c r="SEB542" s="61"/>
      <c r="SEC542" s="61"/>
      <c r="SED542" s="61"/>
      <c r="SEE542" s="61"/>
      <c r="SEF542" s="61"/>
      <c r="SEG542" s="61"/>
      <c r="SEH542" s="61"/>
      <c r="SEI542" s="61"/>
      <c r="SEJ542" s="61"/>
      <c r="SEK542" s="61"/>
      <c r="SEL542" s="61"/>
      <c r="SEM542" s="61"/>
      <c r="SEN542" s="61"/>
      <c r="SEO542" s="61"/>
      <c r="SEP542" s="61"/>
      <c r="SEQ542" s="61"/>
      <c r="SER542" s="61"/>
      <c r="SES542" s="61"/>
      <c r="SET542" s="61"/>
      <c r="SEU542" s="61"/>
      <c r="SEV542" s="61"/>
      <c r="SEW542" s="61"/>
      <c r="SEX542" s="61"/>
      <c r="SEY542" s="61"/>
      <c r="SEZ542" s="61"/>
      <c r="SFA542" s="61"/>
      <c r="SFB542" s="61"/>
      <c r="SFC542" s="61"/>
      <c r="SFD542" s="61"/>
      <c r="SFE542" s="61"/>
      <c r="SFF542" s="61"/>
      <c r="SFG542" s="61"/>
      <c r="SFH542" s="61"/>
      <c r="SFI542" s="61"/>
      <c r="SFJ542" s="61"/>
      <c r="SFK542" s="61"/>
      <c r="SFL542" s="61"/>
      <c r="SFM542" s="61"/>
      <c r="SFN542" s="61"/>
      <c r="SFO542" s="61"/>
      <c r="SFP542" s="61"/>
      <c r="SFQ542" s="61"/>
      <c r="SFR542" s="61"/>
      <c r="SFS542" s="61"/>
      <c r="SFT542" s="61"/>
      <c r="SFU542" s="61"/>
      <c r="SFV542" s="61"/>
      <c r="SFW542" s="61"/>
      <c r="SFX542" s="61"/>
      <c r="SFY542" s="61"/>
      <c r="SFZ542" s="61"/>
      <c r="SGA542" s="61"/>
      <c r="SGB542" s="61"/>
      <c r="SGC542" s="61"/>
      <c r="SGD542" s="61"/>
      <c r="SGE542" s="61"/>
      <c r="SGF542" s="61"/>
      <c r="SGG542" s="61"/>
      <c r="SGH542" s="61"/>
      <c r="SGI542" s="61"/>
      <c r="SGJ542" s="61"/>
      <c r="SGK542" s="61"/>
      <c r="SGL542" s="61"/>
      <c r="SGM542" s="61"/>
      <c r="SGN542" s="61"/>
      <c r="SGO542" s="61"/>
      <c r="SGP542" s="61"/>
      <c r="SGQ542" s="61"/>
      <c r="SGR542" s="61"/>
      <c r="SGS542" s="61"/>
      <c r="SGT542" s="61"/>
      <c r="SGU542" s="61"/>
      <c r="SGV542" s="61"/>
      <c r="SGW542" s="61"/>
      <c r="SGX542" s="61"/>
      <c r="SGY542" s="61"/>
      <c r="SGZ542" s="61"/>
      <c r="SHA542" s="61"/>
      <c r="SHB542" s="61"/>
      <c r="SHC542" s="61"/>
      <c r="SHD542" s="61"/>
      <c r="SHE542" s="61"/>
      <c r="SHF542" s="61"/>
      <c r="SHG542" s="61"/>
      <c r="SHH542" s="61"/>
      <c r="SHI542" s="61"/>
      <c r="SHJ542" s="61"/>
      <c r="SHK542" s="61"/>
      <c r="SHL542" s="61"/>
      <c r="SHM542" s="61"/>
      <c r="SHN542" s="61"/>
      <c r="SHO542" s="61"/>
      <c r="SHP542" s="61"/>
      <c r="SHQ542" s="61"/>
      <c r="SHR542" s="61"/>
      <c r="SHS542" s="61"/>
      <c r="SHT542" s="61"/>
      <c r="SHU542" s="61"/>
      <c r="SHV542" s="61"/>
      <c r="SHW542" s="61"/>
      <c r="SHX542" s="61"/>
      <c r="SHY542" s="61"/>
      <c r="SHZ542" s="61"/>
      <c r="SIA542" s="61"/>
      <c r="SIB542" s="61"/>
      <c r="SIC542" s="61"/>
      <c r="SID542" s="61"/>
      <c r="SIE542" s="61"/>
      <c r="SIF542" s="61"/>
      <c r="SIG542" s="61"/>
      <c r="SIH542" s="61"/>
      <c r="SII542" s="61"/>
      <c r="SIJ542" s="61"/>
      <c r="SIK542" s="61"/>
      <c r="SIL542" s="61"/>
      <c r="SIM542" s="61"/>
      <c r="SIN542" s="61"/>
      <c r="SIO542" s="61"/>
      <c r="SIP542" s="61"/>
      <c r="SIQ542" s="61"/>
      <c r="SIR542" s="61"/>
      <c r="SIS542" s="61"/>
      <c r="SIT542" s="61"/>
      <c r="SIU542" s="61"/>
      <c r="SIV542" s="61"/>
      <c r="SIW542" s="61"/>
      <c r="SIX542" s="61"/>
      <c r="SIY542" s="61"/>
      <c r="SIZ542" s="61"/>
      <c r="SJA542" s="61"/>
      <c r="SJB542" s="61"/>
      <c r="SJC542" s="61"/>
      <c r="SJD542" s="61"/>
      <c r="SJE542" s="61"/>
      <c r="SJF542" s="61"/>
      <c r="SJG542" s="61"/>
      <c r="SJH542" s="61"/>
      <c r="SJI542" s="61"/>
      <c r="SJJ542" s="61"/>
      <c r="SJK542" s="61"/>
      <c r="SJL542" s="61"/>
      <c r="SJM542" s="61"/>
      <c r="SJN542" s="61"/>
      <c r="SJO542" s="61"/>
      <c r="SJP542" s="61"/>
      <c r="SJQ542" s="61"/>
      <c r="SJR542" s="61"/>
      <c r="SJS542" s="61"/>
      <c r="SJT542" s="61"/>
      <c r="SJU542" s="61"/>
      <c r="SJV542" s="61"/>
      <c r="SJW542" s="61"/>
      <c r="SJX542" s="61"/>
      <c r="SJY542" s="61"/>
      <c r="SJZ542" s="61"/>
      <c r="SKA542" s="61"/>
      <c r="SKB542" s="61"/>
      <c r="SKC542" s="61"/>
      <c r="SKD542" s="61"/>
      <c r="SKE542" s="61"/>
      <c r="SKF542" s="61"/>
      <c r="SKG542" s="61"/>
      <c r="SKH542" s="61"/>
      <c r="SKI542" s="61"/>
      <c r="SKJ542" s="61"/>
      <c r="SKK542" s="61"/>
      <c r="SKL542" s="61"/>
      <c r="SKM542" s="61"/>
      <c r="SKN542" s="61"/>
      <c r="SKO542" s="61"/>
      <c r="SKP542" s="61"/>
      <c r="SKQ542" s="61"/>
      <c r="SKR542" s="61"/>
      <c r="SKS542" s="61"/>
      <c r="SKT542" s="61"/>
      <c r="SKU542" s="61"/>
      <c r="SKV542" s="61"/>
      <c r="SKW542" s="61"/>
      <c r="SKX542" s="61"/>
      <c r="SKY542" s="61"/>
      <c r="SKZ542" s="61"/>
      <c r="SLA542" s="61"/>
      <c r="SLB542" s="61"/>
      <c r="SLC542" s="61"/>
      <c r="SLD542" s="61"/>
      <c r="SLE542" s="61"/>
      <c r="SLF542" s="61"/>
      <c r="SLG542" s="61"/>
      <c r="SLH542" s="61"/>
      <c r="SLI542" s="61"/>
      <c r="SLJ542" s="61"/>
      <c r="SLK542" s="61"/>
      <c r="SLL542" s="61"/>
      <c r="SLM542" s="61"/>
      <c r="SLN542" s="61"/>
      <c r="SLO542" s="61"/>
      <c r="SLP542" s="61"/>
      <c r="SLQ542" s="61"/>
      <c r="SLR542" s="61"/>
      <c r="SLS542" s="61"/>
      <c r="SLT542" s="61"/>
      <c r="SLU542" s="61"/>
      <c r="SLV542" s="61"/>
      <c r="SLW542" s="61"/>
      <c r="SLX542" s="61"/>
      <c r="SLY542" s="61"/>
      <c r="SLZ542" s="61"/>
      <c r="SMA542" s="61"/>
      <c r="SMB542" s="61"/>
      <c r="SMC542" s="61"/>
      <c r="SMD542" s="61"/>
      <c r="SME542" s="61"/>
      <c r="SMF542" s="61"/>
      <c r="SMG542" s="61"/>
      <c r="SMH542" s="61"/>
      <c r="SMI542" s="61"/>
      <c r="SMJ542" s="61"/>
      <c r="SMK542" s="61"/>
      <c r="SML542" s="61"/>
      <c r="SMM542" s="61"/>
      <c r="SMN542" s="61"/>
      <c r="SMO542" s="61"/>
      <c r="SMP542" s="61"/>
      <c r="SMQ542" s="61"/>
      <c r="SMR542" s="61"/>
      <c r="SMS542" s="61"/>
      <c r="SMT542" s="61"/>
      <c r="SMU542" s="61"/>
      <c r="SMV542" s="61"/>
      <c r="SMW542" s="61"/>
      <c r="SMX542" s="61"/>
      <c r="SMY542" s="61"/>
      <c r="SMZ542" s="61"/>
      <c r="SNA542" s="61"/>
      <c r="SNB542" s="61"/>
      <c r="SNC542" s="61"/>
      <c r="SND542" s="61"/>
      <c r="SNE542" s="61"/>
      <c r="SNF542" s="61"/>
      <c r="SNG542" s="61"/>
      <c r="SNH542" s="61"/>
      <c r="SNI542" s="61"/>
      <c r="SNJ542" s="61"/>
      <c r="SNK542" s="61"/>
      <c r="SNL542" s="61"/>
      <c r="SNM542" s="61"/>
      <c r="SNN542" s="61"/>
      <c r="SNO542" s="61"/>
      <c r="SNP542" s="61"/>
      <c r="SNQ542" s="61"/>
      <c r="SNR542" s="61"/>
      <c r="SNS542" s="61"/>
      <c r="SNT542" s="61"/>
      <c r="SNU542" s="61"/>
      <c r="SNV542" s="61"/>
      <c r="SNW542" s="61"/>
      <c r="SNX542" s="61"/>
      <c r="SNY542" s="61"/>
      <c r="SNZ542" s="61"/>
      <c r="SOA542" s="61"/>
      <c r="SOB542" s="61"/>
      <c r="SOC542" s="61"/>
      <c r="SOD542" s="61"/>
      <c r="SOE542" s="61"/>
      <c r="SOF542" s="61"/>
      <c r="SOG542" s="61"/>
      <c r="SOH542" s="61"/>
      <c r="SOI542" s="61"/>
      <c r="SOJ542" s="61"/>
      <c r="SOK542" s="61"/>
      <c r="SOL542" s="61"/>
      <c r="SOM542" s="61"/>
      <c r="SON542" s="61"/>
      <c r="SOO542" s="61"/>
      <c r="SOP542" s="61"/>
      <c r="SOQ542" s="61"/>
      <c r="SOR542" s="61"/>
      <c r="SOS542" s="61"/>
      <c r="SOT542" s="61"/>
      <c r="SOU542" s="61"/>
      <c r="SOV542" s="61"/>
      <c r="SOW542" s="61"/>
      <c r="SOX542" s="61"/>
      <c r="SOY542" s="61"/>
      <c r="SOZ542" s="61"/>
      <c r="SPA542" s="61"/>
      <c r="SPB542" s="61"/>
      <c r="SPC542" s="61"/>
      <c r="SPD542" s="61"/>
      <c r="SPE542" s="61"/>
      <c r="SPF542" s="61"/>
      <c r="SPG542" s="61"/>
      <c r="SPH542" s="61"/>
      <c r="SPI542" s="61"/>
      <c r="SPJ542" s="61"/>
      <c r="SPK542" s="61"/>
      <c r="SPL542" s="61"/>
      <c r="SPM542" s="61"/>
      <c r="SPN542" s="61"/>
      <c r="SPO542" s="61"/>
      <c r="SPP542" s="61"/>
      <c r="SPQ542" s="61"/>
      <c r="SPR542" s="61"/>
      <c r="SPS542" s="61"/>
      <c r="SPT542" s="61"/>
      <c r="SPU542" s="61"/>
      <c r="SPV542" s="61"/>
      <c r="SPW542" s="61"/>
      <c r="SPX542" s="61"/>
      <c r="SPY542" s="61"/>
      <c r="SPZ542" s="61"/>
      <c r="SQA542" s="61"/>
      <c r="SQB542" s="61"/>
      <c r="SQC542" s="61"/>
      <c r="SQD542" s="61"/>
      <c r="SQE542" s="61"/>
      <c r="SQF542" s="61"/>
      <c r="SQG542" s="61"/>
      <c r="SQH542" s="61"/>
      <c r="SQI542" s="61"/>
      <c r="SQJ542" s="61"/>
      <c r="SQK542" s="61"/>
      <c r="SQL542" s="61"/>
      <c r="SQM542" s="61"/>
      <c r="SQN542" s="61"/>
      <c r="SQO542" s="61"/>
      <c r="SQP542" s="61"/>
      <c r="SQQ542" s="61"/>
      <c r="SQR542" s="61"/>
      <c r="SQS542" s="61"/>
      <c r="SQT542" s="61"/>
      <c r="SQU542" s="61"/>
      <c r="SQV542" s="61"/>
      <c r="SQW542" s="61"/>
      <c r="SQX542" s="61"/>
      <c r="SQY542" s="61"/>
      <c r="SQZ542" s="61"/>
      <c r="SRA542" s="61"/>
      <c r="SRB542" s="61"/>
      <c r="SRC542" s="61"/>
      <c r="SRD542" s="61"/>
      <c r="SRE542" s="61"/>
      <c r="SRF542" s="61"/>
      <c r="SRG542" s="61"/>
      <c r="SRH542" s="61"/>
      <c r="SRI542" s="61"/>
      <c r="SRJ542" s="61"/>
      <c r="SRK542" s="61"/>
      <c r="SRL542" s="61"/>
      <c r="SRM542" s="61"/>
      <c r="SRN542" s="61"/>
      <c r="SRO542" s="61"/>
      <c r="SRP542" s="61"/>
      <c r="SRQ542" s="61"/>
      <c r="SRR542" s="61"/>
      <c r="SRS542" s="61"/>
      <c r="SRT542" s="61"/>
      <c r="SRU542" s="61"/>
      <c r="SRV542" s="61"/>
      <c r="SRW542" s="61"/>
      <c r="SRX542" s="61"/>
      <c r="SRY542" s="61"/>
      <c r="SRZ542" s="61"/>
      <c r="SSA542" s="61"/>
      <c r="SSB542" s="61"/>
      <c r="SSC542" s="61"/>
      <c r="SSD542" s="61"/>
      <c r="SSE542" s="61"/>
      <c r="SSF542" s="61"/>
      <c r="SSG542" s="61"/>
      <c r="SSH542" s="61"/>
      <c r="SSI542" s="61"/>
      <c r="SSJ542" s="61"/>
      <c r="SSK542" s="61"/>
      <c r="SSL542" s="61"/>
      <c r="SSM542" s="61"/>
      <c r="SSN542" s="61"/>
      <c r="SSO542" s="61"/>
      <c r="SSP542" s="61"/>
      <c r="SSQ542" s="61"/>
      <c r="SSR542" s="61"/>
      <c r="SSS542" s="61"/>
      <c r="SST542" s="61"/>
      <c r="SSU542" s="61"/>
      <c r="SSV542" s="61"/>
      <c r="SSW542" s="61"/>
      <c r="SSX542" s="61"/>
      <c r="SSY542" s="61"/>
      <c r="SSZ542" s="61"/>
      <c r="STA542" s="61"/>
      <c r="STB542" s="61"/>
      <c r="STC542" s="61"/>
      <c r="STD542" s="61"/>
      <c r="STE542" s="61"/>
      <c r="STF542" s="61"/>
      <c r="STG542" s="61"/>
      <c r="STH542" s="61"/>
      <c r="STI542" s="61"/>
      <c r="STJ542" s="61"/>
      <c r="STK542" s="61"/>
      <c r="STL542" s="61"/>
      <c r="STM542" s="61"/>
      <c r="STN542" s="61"/>
      <c r="STO542" s="61"/>
      <c r="STP542" s="61"/>
      <c r="STQ542" s="61"/>
      <c r="STR542" s="61"/>
      <c r="STS542" s="61"/>
      <c r="STT542" s="61"/>
      <c r="STU542" s="61"/>
      <c r="STV542" s="61"/>
      <c r="STW542" s="61"/>
      <c r="STX542" s="61"/>
      <c r="STY542" s="61"/>
      <c r="STZ542" s="61"/>
      <c r="SUA542" s="61"/>
      <c r="SUB542" s="61"/>
      <c r="SUC542" s="61"/>
      <c r="SUD542" s="61"/>
      <c r="SUE542" s="61"/>
      <c r="SUF542" s="61"/>
      <c r="SUG542" s="61"/>
      <c r="SUH542" s="61"/>
      <c r="SUI542" s="61"/>
      <c r="SUJ542" s="61"/>
      <c r="SUK542" s="61"/>
      <c r="SUL542" s="61"/>
      <c r="SUM542" s="61"/>
      <c r="SUN542" s="61"/>
      <c r="SUO542" s="61"/>
      <c r="SUP542" s="61"/>
      <c r="SUQ542" s="61"/>
      <c r="SUR542" s="61"/>
      <c r="SUS542" s="61"/>
      <c r="SUT542" s="61"/>
      <c r="SUU542" s="61"/>
      <c r="SUV542" s="61"/>
      <c r="SUW542" s="61"/>
      <c r="SUX542" s="61"/>
      <c r="SUY542" s="61"/>
      <c r="SUZ542" s="61"/>
      <c r="SVA542" s="61"/>
      <c r="SVB542" s="61"/>
      <c r="SVC542" s="61"/>
      <c r="SVD542" s="61"/>
      <c r="SVE542" s="61"/>
      <c r="SVF542" s="61"/>
      <c r="SVG542" s="61"/>
      <c r="SVH542" s="61"/>
      <c r="SVI542" s="61"/>
      <c r="SVJ542" s="61"/>
      <c r="SVK542" s="61"/>
      <c r="SVL542" s="61"/>
      <c r="SVM542" s="61"/>
      <c r="SVN542" s="61"/>
      <c r="SVO542" s="61"/>
      <c r="SVP542" s="61"/>
      <c r="SVQ542" s="61"/>
      <c r="SVR542" s="61"/>
      <c r="SVS542" s="61"/>
      <c r="SVT542" s="61"/>
      <c r="SVU542" s="61"/>
      <c r="SVV542" s="61"/>
      <c r="SVW542" s="61"/>
      <c r="SVX542" s="61"/>
      <c r="SVY542" s="61"/>
      <c r="SVZ542" s="61"/>
      <c r="SWA542" s="61"/>
      <c r="SWB542" s="61"/>
      <c r="SWC542" s="61"/>
      <c r="SWD542" s="61"/>
      <c r="SWE542" s="61"/>
      <c r="SWF542" s="61"/>
      <c r="SWG542" s="61"/>
      <c r="SWH542" s="61"/>
      <c r="SWI542" s="61"/>
      <c r="SWJ542" s="61"/>
      <c r="SWK542" s="61"/>
      <c r="SWL542" s="61"/>
      <c r="SWM542" s="61"/>
      <c r="SWN542" s="61"/>
      <c r="SWO542" s="61"/>
      <c r="SWP542" s="61"/>
      <c r="SWQ542" s="61"/>
      <c r="SWR542" s="61"/>
      <c r="SWS542" s="61"/>
      <c r="SWT542" s="61"/>
      <c r="SWU542" s="61"/>
      <c r="SWV542" s="61"/>
      <c r="SWW542" s="61"/>
      <c r="SWX542" s="61"/>
      <c r="SWY542" s="61"/>
      <c r="SWZ542" s="61"/>
      <c r="SXA542" s="61"/>
      <c r="SXB542" s="61"/>
      <c r="SXC542" s="61"/>
      <c r="SXD542" s="61"/>
      <c r="SXE542" s="61"/>
      <c r="SXF542" s="61"/>
      <c r="SXG542" s="61"/>
      <c r="SXH542" s="61"/>
      <c r="SXI542" s="61"/>
      <c r="SXJ542" s="61"/>
      <c r="SXK542" s="61"/>
      <c r="SXL542" s="61"/>
      <c r="SXM542" s="61"/>
      <c r="SXN542" s="61"/>
      <c r="SXO542" s="61"/>
      <c r="SXP542" s="61"/>
      <c r="SXQ542" s="61"/>
      <c r="SXR542" s="61"/>
      <c r="SXS542" s="61"/>
      <c r="SXT542" s="61"/>
      <c r="SXU542" s="61"/>
      <c r="SXV542" s="61"/>
      <c r="SXW542" s="61"/>
      <c r="SXX542" s="61"/>
      <c r="SXY542" s="61"/>
      <c r="SXZ542" s="61"/>
      <c r="SYA542" s="61"/>
      <c r="SYB542" s="61"/>
      <c r="SYC542" s="61"/>
      <c r="SYD542" s="61"/>
      <c r="SYE542" s="61"/>
      <c r="SYF542" s="61"/>
      <c r="SYG542" s="61"/>
      <c r="SYH542" s="61"/>
      <c r="SYI542" s="61"/>
      <c r="SYJ542" s="61"/>
      <c r="SYK542" s="61"/>
      <c r="SYL542" s="61"/>
      <c r="SYM542" s="61"/>
      <c r="SYN542" s="61"/>
      <c r="SYO542" s="61"/>
      <c r="SYP542" s="61"/>
      <c r="SYQ542" s="61"/>
      <c r="SYR542" s="61"/>
      <c r="SYS542" s="61"/>
      <c r="SYT542" s="61"/>
      <c r="SYU542" s="61"/>
      <c r="SYV542" s="61"/>
      <c r="SYW542" s="61"/>
      <c r="SYX542" s="61"/>
      <c r="SYY542" s="61"/>
      <c r="SYZ542" s="61"/>
      <c r="SZA542" s="61"/>
      <c r="SZB542" s="61"/>
      <c r="SZC542" s="61"/>
      <c r="SZD542" s="61"/>
      <c r="SZE542" s="61"/>
      <c r="SZF542" s="61"/>
      <c r="SZG542" s="61"/>
      <c r="SZH542" s="61"/>
      <c r="SZI542" s="61"/>
      <c r="SZJ542" s="61"/>
      <c r="SZK542" s="61"/>
      <c r="SZL542" s="61"/>
      <c r="SZM542" s="61"/>
      <c r="SZN542" s="61"/>
      <c r="SZO542" s="61"/>
      <c r="SZP542" s="61"/>
      <c r="SZQ542" s="61"/>
      <c r="SZR542" s="61"/>
      <c r="SZS542" s="61"/>
      <c r="SZT542" s="61"/>
      <c r="SZU542" s="61"/>
      <c r="SZV542" s="61"/>
      <c r="SZW542" s="61"/>
      <c r="SZX542" s="61"/>
      <c r="SZY542" s="61"/>
      <c r="SZZ542" s="61"/>
      <c r="TAA542" s="61"/>
      <c r="TAB542" s="61"/>
      <c r="TAC542" s="61"/>
      <c r="TAD542" s="61"/>
      <c r="TAE542" s="61"/>
      <c r="TAF542" s="61"/>
      <c r="TAG542" s="61"/>
      <c r="TAH542" s="61"/>
      <c r="TAI542" s="61"/>
      <c r="TAJ542" s="61"/>
      <c r="TAK542" s="61"/>
      <c r="TAL542" s="61"/>
      <c r="TAM542" s="61"/>
      <c r="TAN542" s="61"/>
      <c r="TAO542" s="61"/>
      <c r="TAP542" s="61"/>
      <c r="TAQ542" s="61"/>
      <c r="TAR542" s="61"/>
      <c r="TAS542" s="61"/>
      <c r="TAT542" s="61"/>
      <c r="TAU542" s="61"/>
      <c r="TAV542" s="61"/>
      <c r="TAW542" s="61"/>
      <c r="TAX542" s="61"/>
      <c r="TAY542" s="61"/>
      <c r="TAZ542" s="61"/>
      <c r="TBA542" s="61"/>
      <c r="TBB542" s="61"/>
      <c r="TBC542" s="61"/>
      <c r="TBD542" s="61"/>
      <c r="TBE542" s="61"/>
      <c r="TBF542" s="61"/>
      <c r="TBG542" s="61"/>
      <c r="TBH542" s="61"/>
      <c r="TBI542" s="61"/>
      <c r="TBJ542" s="61"/>
      <c r="TBK542" s="61"/>
      <c r="TBL542" s="61"/>
      <c r="TBM542" s="61"/>
      <c r="TBN542" s="61"/>
      <c r="TBO542" s="61"/>
      <c r="TBP542" s="61"/>
      <c r="TBQ542" s="61"/>
      <c r="TBR542" s="61"/>
      <c r="TBS542" s="61"/>
      <c r="TBT542" s="61"/>
      <c r="TBU542" s="61"/>
      <c r="TBV542" s="61"/>
      <c r="TBW542" s="61"/>
      <c r="TBX542" s="61"/>
      <c r="TBY542" s="61"/>
      <c r="TBZ542" s="61"/>
      <c r="TCA542" s="61"/>
      <c r="TCB542" s="61"/>
      <c r="TCC542" s="61"/>
      <c r="TCD542" s="61"/>
      <c r="TCE542" s="61"/>
      <c r="TCF542" s="61"/>
      <c r="TCG542" s="61"/>
      <c r="TCH542" s="61"/>
      <c r="TCI542" s="61"/>
      <c r="TCJ542" s="61"/>
      <c r="TCK542" s="61"/>
      <c r="TCL542" s="61"/>
      <c r="TCM542" s="61"/>
      <c r="TCN542" s="61"/>
      <c r="TCO542" s="61"/>
      <c r="TCP542" s="61"/>
      <c r="TCQ542" s="61"/>
      <c r="TCR542" s="61"/>
      <c r="TCS542" s="61"/>
      <c r="TCT542" s="61"/>
      <c r="TCU542" s="61"/>
      <c r="TCV542" s="61"/>
      <c r="TCW542" s="61"/>
      <c r="TCX542" s="61"/>
      <c r="TCY542" s="61"/>
      <c r="TCZ542" s="61"/>
      <c r="TDA542" s="61"/>
      <c r="TDB542" s="61"/>
      <c r="TDC542" s="61"/>
      <c r="TDD542" s="61"/>
      <c r="TDE542" s="61"/>
      <c r="TDF542" s="61"/>
      <c r="TDG542" s="61"/>
      <c r="TDH542" s="61"/>
      <c r="TDI542" s="61"/>
      <c r="TDJ542" s="61"/>
      <c r="TDK542" s="61"/>
      <c r="TDL542" s="61"/>
      <c r="TDM542" s="61"/>
      <c r="TDN542" s="61"/>
      <c r="TDO542" s="61"/>
      <c r="TDP542" s="61"/>
      <c r="TDQ542" s="61"/>
      <c r="TDR542" s="61"/>
      <c r="TDS542" s="61"/>
      <c r="TDT542" s="61"/>
      <c r="TDU542" s="61"/>
      <c r="TDV542" s="61"/>
      <c r="TDW542" s="61"/>
      <c r="TDX542" s="61"/>
      <c r="TDY542" s="61"/>
      <c r="TDZ542" s="61"/>
      <c r="TEA542" s="61"/>
      <c r="TEB542" s="61"/>
      <c r="TEC542" s="61"/>
      <c r="TED542" s="61"/>
      <c r="TEE542" s="61"/>
      <c r="TEF542" s="61"/>
      <c r="TEG542" s="61"/>
      <c r="TEH542" s="61"/>
      <c r="TEI542" s="61"/>
      <c r="TEJ542" s="61"/>
      <c r="TEK542" s="61"/>
      <c r="TEL542" s="61"/>
      <c r="TEM542" s="61"/>
      <c r="TEN542" s="61"/>
      <c r="TEO542" s="61"/>
      <c r="TEP542" s="61"/>
      <c r="TEQ542" s="61"/>
      <c r="TER542" s="61"/>
      <c r="TES542" s="61"/>
      <c r="TET542" s="61"/>
      <c r="TEU542" s="61"/>
      <c r="TEV542" s="61"/>
      <c r="TEW542" s="61"/>
      <c r="TEX542" s="61"/>
      <c r="TEY542" s="61"/>
      <c r="TEZ542" s="61"/>
      <c r="TFA542" s="61"/>
      <c r="TFB542" s="61"/>
      <c r="TFC542" s="61"/>
      <c r="TFD542" s="61"/>
      <c r="TFE542" s="61"/>
      <c r="TFF542" s="61"/>
      <c r="TFG542" s="61"/>
      <c r="TFH542" s="61"/>
      <c r="TFI542" s="61"/>
      <c r="TFJ542" s="61"/>
      <c r="TFK542" s="61"/>
      <c r="TFL542" s="61"/>
      <c r="TFM542" s="61"/>
      <c r="TFN542" s="61"/>
      <c r="TFO542" s="61"/>
      <c r="TFP542" s="61"/>
      <c r="TFQ542" s="61"/>
      <c r="TFR542" s="61"/>
      <c r="TFS542" s="61"/>
      <c r="TFT542" s="61"/>
      <c r="TFU542" s="61"/>
      <c r="TFV542" s="61"/>
      <c r="TFW542" s="61"/>
      <c r="TFX542" s="61"/>
      <c r="TFY542" s="61"/>
      <c r="TFZ542" s="61"/>
      <c r="TGA542" s="61"/>
      <c r="TGB542" s="61"/>
      <c r="TGC542" s="61"/>
      <c r="TGD542" s="61"/>
      <c r="TGE542" s="61"/>
      <c r="TGF542" s="61"/>
      <c r="TGG542" s="61"/>
      <c r="TGH542" s="61"/>
      <c r="TGI542" s="61"/>
      <c r="TGJ542" s="61"/>
      <c r="TGK542" s="61"/>
      <c r="TGL542" s="61"/>
      <c r="TGM542" s="61"/>
      <c r="TGN542" s="61"/>
      <c r="TGO542" s="61"/>
      <c r="TGP542" s="61"/>
      <c r="TGQ542" s="61"/>
      <c r="TGR542" s="61"/>
      <c r="TGS542" s="61"/>
      <c r="TGT542" s="61"/>
      <c r="TGU542" s="61"/>
      <c r="TGV542" s="61"/>
      <c r="TGW542" s="61"/>
      <c r="TGX542" s="61"/>
      <c r="TGY542" s="61"/>
      <c r="TGZ542" s="61"/>
      <c r="THA542" s="61"/>
      <c r="THB542" s="61"/>
      <c r="THC542" s="61"/>
      <c r="THD542" s="61"/>
      <c r="THE542" s="61"/>
      <c r="THF542" s="61"/>
      <c r="THG542" s="61"/>
      <c r="THH542" s="61"/>
      <c r="THI542" s="61"/>
      <c r="THJ542" s="61"/>
      <c r="THK542" s="61"/>
      <c r="THL542" s="61"/>
      <c r="THM542" s="61"/>
      <c r="THN542" s="61"/>
      <c r="THO542" s="61"/>
      <c r="THP542" s="61"/>
      <c r="THQ542" s="61"/>
      <c r="THR542" s="61"/>
      <c r="THS542" s="61"/>
      <c r="THT542" s="61"/>
      <c r="THU542" s="61"/>
      <c r="THV542" s="61"/>
      <c r="THW542" s="61"/>
      <c r="THX542" s="61"/>
      <c r="THY542" s="61"/>
      <c r="THZ542" s="61"/>
      <c r="TIA542" s="61"/>
      <c r="TIB542" s="61"/>
      <c r="TIC542" s="61"/>
      <c r="TID542" s="61"/>
      <c r="TIE542" s="61"/>
      <c r="TIF542" s="61"/>
      <c r="TIG542" s="61"/>
      <c r="TIH542" s="61"/>
      <c r="TII542" s="61"/>
      <c r="TIJ542" s="61"/>
      <c r="TIK542" s="61"/>
      <c r="TIL542" s="61"/>
      <c r="TIM542" s="61"/>
      <c r="TIN542" s="61"/>
      <c r="TIO542" s="61"/>
      <c r="TIP542" s="61"/>
      <c r="TIQ542" s="61"/>
      <c r="TIR542" s="61"/>
      <c r="TIS542" s="61"/>
      <c r="TIT542" s="61"/>
      <c r="TIU542" s="61"/>
      <c r="TIV542" s="61"/>
      <c r="TIW542" s="61"/>
      <c r="TIX542" s="61"/>
      <c r="TIY542" s="61"/>
      <c r="TIZ542" s="61"/>
      <c r="TJA542" s="61"/>
      <c r="TJB542" s="61"/>
      <c r="TJC542" s="61"/>
      <c r="TJD542" s="61"/>
      <c r="TJE542" s="61"/>
      <c r="TJF542" s="61"/>
      <c r="TJG542" s="61"/>
      <c r="TJH542" s="61"/>
      <c r="TJI542" s="61"/>
      <c r="TJJ542" s="61"/>
      <c r="TJK542" s="61"/>
      <c r="TJL542" s="61"/>
      <c r="TJM542" s="61"/>
      <c r="TJN542" s="61"/>
      <c r="TJO542" s="61"/>
      <c r="TJP542" s="61"/>
      <c r="TJQ542" s="61"/>
      <c r="TJR542" s="61"/>
      <c r="TJS542" s="61"/>
      <c r="TJT542" s="61"/>
      <c r="TJU542" s="61"/>
      <c r="TJV542" s="61"/>
      <c r="TJW542" s="61"/>
      <c r="TJX542" s="61"/>
      <c r="TJY542" s="61"/>
      <c r="TJZ542" s="61"/>
      <c r="TKA542" s="61"/>
      <c r="TKB542" s="61"/>
      <c r="TKC542" s="61"/>
      <c r="TKD542" s="61"/>
      <c r="TKE542" s="61"/>
      <c r="TKF542" s="61"/>
      <c r="TKG542" s="61"/>
      <c r="TKH542" s="61"/>
      <c r="TKI542" s="61"/>
      <c r="TKJ542" s="61"/>
      <c r="TKK542" s="61"/>
      <c r="TKL542" s="61"/>
      <c r="TKM542" s="61"/>
      <c r="TKN542" s="61"/>
      <c r="TKO542" s="61"/>
      <c r="TKP542" s="61"/>
      <c r="TKQ542" s="61"/>
      <c r="TKR542" s="61"/>
      <c r="TKS542" s="61"/>
      <c r="TKT542" s="61"/>
      <c r="TKU542" s="61"/>
      <c r="TKV542" s="61"/>
      <c r="TKW542" s="61"/>
      <c r="TKX542" s="61"/>
      <c r="TKY542" s="61"/>
      <c r="TKZ542" s="61"/>
      <c r="TLA542" s="61"/>
      <c r="TLB542" s="61"/>
      <c r="TLC542" s="61"/>
      <c r="TLD542" s="61"/>
      <c r="TLE542" s="61"/>
      <c r="TLF542" s="61"/>
      <c r="TLG542" s="61"/>
      <c r="TLH542" s="61"/>
      <c r="TLI542" s="61"/>
      <c r="TLJ542" s="61"/>
      <c r="TLK542" s="61"/>
      <c r="TLL542" s="61"/>
      <c r="TLM542" s="61"/>
      <c r="TLN542" s="61"/>
      <c r="TLO542" s="61"/>
      <c r="TLP542" s="61"/>
      <c r="TLQ542" s="61"/>
      <c r="TLR542" s="61"/>
      <c r="TLS542" s="61"/>
      <c r="TLT542" s="61"/>
      <c r="TLU542" s="61"/>
      <c r="TLV542" s="61"/>
      <c r="TLW542" s="61"/>
      <c r="TLX542" s="61"/>
      <c r="TLY542" s="61"/>
      <c r="TLZ542" s="61"/>
      <c r="TMA542" s="61"/>
      <c r="TMB542" s="61"/>
      <c r="TMC542" s="61"/>
      <c r="TMD542" s="61"/>
      <c r="TME542" s="61"/>
      <c r="TMF542" s="61"/>
      <c r="TMG542" s="61"/>
      <c r="TMH542" s="61"/>
      <c r="TMI542" s="61"/>
      <c r="TMJ542" s="61"/>
      <c r="TMK542" s="61"/>
      <c r="TML542" s="61"/>
      <c r="TMM542" s="61"/>
      <c r="TMN542" s="61"/>
      <c r="TMO542" s="61"/>
      <c r="TMP542" s="61"/>
      <c r="TMQ542" s="61"/>
      <c r="TMR542" s="61"/>
      <c r="TMS542" s="61"/>
      <c r="TMT542" s="61"/>
      <c r="TMU542" s="61"/>
      <c r="TMV542" s="61"/>
      <c r="TMW542" s="61"/>
      <c r="TMX542" s="61"/>
      <c r="TMY542" s="61"/>
      <c r="TMZ542" s="61"/>
      <c r="TNA542" s="61"/>
      <c r="TNB542" s="61"/>
      <c r="TNC542" s="61"/>
      <c r="TND542" s="61"/>
      <c r="TNE542" s="61"/>
      <c r="TNF542" s="61"/>
      <c r="TNG542" s="61"/>
      <c r="TNH542" s="61"/>
      <c r="TNI542" s="61"/>
      <c r="TNJ542" s="61"/>
      <c r="TNK542" s="61"/>
      <c r="TNL542" s="61"/>
      <c r="TNM542" s="61"/>
      <c r="TNN542" s="61"/>
      <c r="TNO542" s="61"/>
      <c r="TNP542" s="61"/>
      <c r="TNQ542" s="61"/>
      <c r="TNR542" s="61"/>
      <c r="TNS542" s="61"/>
      <c r="TNT542" s="61"/>
      <c r="TNU542" s="61"/>
      <c r="TNV542" s="61"/>
      <c r="TNW542" s="61"/>
      <c r="TNX542" s="61"/>
      <c r="TNY542" s="61"/>
      <c r="TNZ542" s="61"/>
      <c r="TOA542" s="61"/>
      <c r="TOB542" s="61"/>
      <c r="TOC542" s="61"/>
      <c r="TOD542" s="61"/>
      <c r="TOE542" s="61"/>
      <c r="TOF542" s="61"/>
      <c r="TOG542" s="61"/>
      <c r="TOH542" s="61"/>
      <c r="TOI542" s="61"/>
      <c r="TOJ542" s="61"/>
      <c r="TOK542" s="61"/>
      <c r="TOL542" s="61"/>
      <c r="TOM542" s="61"/>
      <c r="TON542" s="61"/>
      <c r="TOO542" s="61"/>
      <c r="TOP542" s="61"/>
      <c r="TOQ542" s="61"/>
      <c r="TOR542" s="61"/>
      <c r="TOS542" s="61"/>
      <c r="TOT542" s="61"/>
      <c r="TOU542" s="61"/>
      <c r="TOV542" s="61"/>
      <c r="TOW542" s="61"/>
      <c r="TOX542" s="61"/>
      <c r="TOY542" s="61"/>
      <c r="TOZ542" s="61"/>
      <c r="TPA542" s="61"/>
      <c r="TPB542" s="61"/>
      <c r="TPC542" s="61"/>
      <c r="TPD542" s="61"/>
      <c r="TPE542" s="61"/>
      <c r="TPF542" s="61"/>
      <c r="TPG542" s="61"/>
      <c r="TPH542" s="61"/>
      <c r="TPI542" s="61"/>
      <c r="TPJ542" s="61"/>
      <c r="TPK542" s="61"/>
      <c r="TPL542" s="61"/>
      <c r="TPM542" s="61"/>
      <c r="TPN542" s="61"/>
      <c r="TPO542" s="61"/>
      <c r="TPP542" s="61"/>
      <c r="TPQ542" s="61"/>
      <c r="TPR542" s="61"/>
      <c r="TPS542" s="61"/>
      <c r="TPT542" s="61"/>
      <c r="TPU542" s="61"/>
      <c r="TPV542" s="61"/>
      <c r="TPW542" s="61"/>
      <c r="TPX542" s="61"/>
      <c r="TPY542" s="61"/>
      <c r="TPZ542" s="61"/>
      <c r="TQA542" s="61"/>
      <c r="TQB542" s="61"/>
      <c r="TQC542" s="61"/>
      <c r="TQD542" s="61"/>
      <c r="TQE542" s="61"/>
      <c r="TQF542" s="61"/>
      <c r="TQG542" s="61"/>
      <c r="TQH542" s="61"/>
      <c r="TQI542" s="61"/>
      <c r="TQJ542" s="61"/>
      <c r="TQK542" s="61"/>
      <c r="TQL542" s="61"/>
      <c r="TQM542" s="61"/>
      <c r="TQN542" s="61"/>
      <c r="TQO542" s="61"/>
      <c r="TQP542" s="61"/>
      <c r="TQQ542" s="61"/>
      <c r="TQR542" s="61"/>
      <c r="TQS542" s="61"/>
      <c r="TQT542" s="61"/>
      <c r="TQU542" s="61"/>
      <c r="TQV542" s="61"/>
      <c r="TQW542" s="61"/>
      <c r="TQX542" s="61"/>
      <c r="TQY542" s="61"/>
      <c r="TQZ542" s="61"/>
      <c r="TRA542" s="61"/>
      <c r="TRB542" s="61"/>
      <c r="TRC542" s="61"/>
      <c r="TRD542" s="61"/>
      <c r="TRE542" s="61"/>
      <c r="TRF542" s="61"/>
      <c r="TRG542" s="61"/>
      <c r="TRH542" s="61"/>
      <c r="TRI542" s="61"/>
      <c r="TRJ542" s="61"/>
      <c r="TRK542" s="61"/>
      <c r="TRL542" s="61"/>
      <c r="TRM542" s="61"/>
      <c r="TRN542" s="61"/>
      <c r="TRO542" s="61"/>
      <c r="TRP542" s="61"/>
      <c r="TRQ542" s="61"/>
      <c r="TRR542" s="61"/>
      <c r="TRS542" s="61"/>
      <c r="TRT542" s="61"/>
      <c r="TRU542" s="61"/>
      <c r="TRV542" s="61"/>
      <c r="TRW542" s="61"/>
      <c r="TRX542" s="61"/>
      <c r="TRY542" s="61"/>
      <c r="TRZ542" s="61"/>
      <c r="TSA542" s="61"/>
      <c r="TSB542" s="61"/>
      <c r="TSC542" s="61"/>
      <c r="TSD542" s="61"/>
      <c r="TSE542" s="61"/>
      <c r="TSF542" s="61"/>
      <c r="TSG542" s="61"/>
      <c r="TSH542" s="61"/>
      <c r="TSI542" s="61"/>
      <c r="TSJ542" s="61"/>
      <c r="TSK542" s="61"/>
      <c r="TSL542" s="61"/>
      <c r="TSM542" s="61"/>
      <c r="TSN542" s="61"/>
      <c r="TSO542" s="61"/>
      <c r="TSP542" s="61"/>
      <c r="TSQ542" s="61"/>
      <c r="TSR542" s="61"/>
      <c r="TSS542" s="61"/>
      <c r="TST542" s="61"/>
      <c r="TSU542" s="61"/>
      <c r="TSV542" s="61"/>
      <c r="TSW542" s="61"/>
      <c r="TSX542" s="61"/>
      <c r="TSY542" s="61"/>
      <c r="TSZ542" s="61"/>
      <c r="TTA542" s="61"/>
      <c r="TTB542" s="61"/>
      <c r="TTC542" s="61"/>
      <c r="TTD542" s="61"/>
      <c r="TTE542" s="61"/>
      <c r="TTF542" s="61"/>
      <c r="TTG542" s="61"/>
      <c r="TTH542" s="61"/>
      <c r="TTI542" s="61"/>
      <c r="TTJ542" s="61"/>
      <c r="TTK542" s="61"/>
      <c r="TTL542" s="61"/>
      <c r="TTM542" s="61"/>
      <c r="TTN542" s="61"/>
      <c r="TTO542" s="61"/>
      <c r="TTP542" s="61"/>
      <c r="TTQ542" s="61"/>
      <c r="TTR542" s="61"/>
      <c r="TTS542" s="61"/>
      <c r="TTT542" s="61"/>
      <c r="TTU542" s="61"/>
      <c r="TTV542" s="61"/>
      <c r="TTW542" s="61"/>
      <c r="TTX542" s="61"/>
      <c r="TTY542" s="61"/>
      <c r="TTZ542" s="61"/>
      <c r="TUA542" s="61"/>
      <c r="TUB542" s="61"/>
      <c r="TUC542" s="61"/>
      <c r="TUD542" s="61"/>
      <c r="TUE542" s="61"/>
      <c r="TUF542" s="61"/>
      <c r="TUG542" s="61"/>
      <c r="TUH542" s="61"/>
      <c r="TUI542" s="61"/>
      <c r="TUJ542" s="61"/>
      <c r="TUK542" s="61"/>
      <c r="TUL542" s="61"/>
      <c r="TUM542" s="61"/>
      <c r="TUN542" s="61"/>
      <c r="TUO542" s="61"/>
      <c r="TUP542" s="61"/>
      <c r="TUQ542" s="61"/>
      <c r="TUR542" s="61"/>
      <c r="TUS542" s="61"/>
      <c r="TUT542" s="61"/>
      <c r="TUU542" s="61"/>
      <c r="TUV542" s="61"/>
      <c r="TUW542" s="61"/>
      <c r="TUX542" s="61"/>
      <c r="TUY542" s="61"/>
      <c r="TUZ542" s="61"/>
      <c r="TVA542" s="61"/>
      <c r="TVB542" s="61"/>
      <c r="TVC542" s="61"/>
      <c r="TVD542" s="61"/>
      <c r="TVE542" s="61"/>
      <c r="TVF542" s="61"/>
      <c r="TVG542" s="61"/>
      <c r="TVH542" s="61"/>
      <c r="TVI542" s="61"/>
      <c r="TVJ542" s="61"/>
      <c r="TVK542" s="61"/>
      <c r="TVL542" s="61"/>
      <c r="TVM542" s="61"/>
      <c r="TVN542" s="61"/>
      <c r="TVO542" s="61"/>
      <c r="TVP542" s="61"/>
      <c r="TVQ542" s="61"/>
      <c r="TVR542" s="61"/>
      <c r="TVS542" s="61"/>
      <c r="TVT542" s="61"/>
      <c r="TVU542" s="61"/>
      <c r="TVV542" s="61"/>
      <c r="TVW542" s="61"/>
      <c r="TVX542" s="61"/>
      <c r="TVY542" s="61"/>
      <c r="TVZ542" s="61"/>
      <c r="TWA542" s="61"/>
      <c r="TWB542" s="61"/>
      <c r="TWC542" s="61"/>
      <c r="TWD542" s="61"/>
      <c r="TWE542" s="61"/>
      <c r="TWF542" s="61"/>
      <c r="TWG542" s="61"/>
      <c r="TWH542" s="61"/>
      <c r="TWI542" s="61"/>
      <c r="TWJ542" s="61"/>
      <c r="TWK542" s="61"/>
      <c r="TWL542" s="61"/>
      <c r="TWM542" s="61"/>
      <c r="TWN542" s="61"/>
      <c r="TWO542" s="61"/>
      <c r="TWP542" s="61"/>
      <c r="TWQ542" s="61"/>
      <c r="TWR542" s="61"/>
      <c r="TWS542" s="61"/>
      <c r="TWT542" s="61"/>
      <c r="TWU542" s="61"/>
      <c r="TWV542" s="61"/>
      <c r="TWW542" s="61"/>
      <c r="TWX542" s="61"/>
      <c r="TWY542" s="61"/>
      <c r="TWZ542" s="61"/>
      <c r="TXA542" s="61"/>
      <c r="TXB542" s="61"/>
      <c r="TXC542" s="61"/>
      <c r="TXD542" s="61"/>
      <c r="TXE542" s="61"/>
      <c r="TXF542" s="61"/>
      <c r="TXG542" s="61"/>
      <c r="TXH542" s="61"/>
      <c r="TXI542" s="61"/>
      <c r="TXJ542" s="61"/>
      <c r="TXK542" s="61"/>
      <c r="TXL542" s="61"/>
      <c r="TXM542" s="61"/>
      <c r="TXN542" s="61"/>
      <c r="TXO542" s="61"/>
      <c r="TXP542" s="61"/>
      <c r="TXQ542" s="61"/>
      <c r="TXR542" s="61"/>
      <c r="TXS542" s="61"/>
      <c r="TXT542" s="61"/>
      <c r="TXU542" s="61"/>
      <c r="TXV542" s="61"/>
      <c r="TXW542" s="61"/>
      <c r="TXX542" s="61"/>
      <c r="TXY542" s="61"/>
      <c r="TXZ542" s="61"/>
      <c r="TYA542" s="61"/>
      <c r="TYB542" s="61"/>
      <c r="TYC542" s="61"/>
      <c r="TYD542" s="61"/>
      <c r="TYE542" s="61"/>
      <c r="TYF542" s="61"/>
      <c r="TYG542" s="61"/>
      <c r="TYH542" s="61"/>
      <c r="TYI542" s="61"/>
      <c r="TYJ542" s="61"/>
      <c r="TYK542" s="61"/>
      <c r="TYL542" s="61"/>
      <c r="TYM542" s="61"/>
      <c r="TYN542" s="61"/>
      <c r="TYO542" s="61"/>
      <c r="TYP542" s="61"/>
      <c r="TYQ542" s="61"/>
      <c r="TYR542" s="61"/>
      <c r="TYS542" s="61"/>
      <c r="TYT542" s="61"/>
      <c r="TYU542" s="61"/>
      <c r="TYV542" s="61"/>
      <c r="TYW542" s="61"/>
      <c r="TYX542" s="61"/>
      <c r="TYY542" s="61"/>
      <c r="TYZ542" s="61"/>
      <c r="TZA542" s="61"/>
      <c r="TZB542" s="61"/>
      <c r="TZC542" s="61"/>
      <c r="TZD542" s="61"/>
      <c r="TZE542" s="61"/>
      <c r="TZF542" s="61"/>
      <c r="TZG542" s="61"/>
      <c r="TZH542" s="61"/>
      <c r="TZI542" s="61"/>
      <c r="TZJ542" s="61"/>
      <c r="TZK542" s="61"/>
      <c r="TZL542" s="61"/>
      <c r="TZM542" s="61"/>
      <c r="TZN542" s="61"/>
      <c r="TZO542" s="61"/>
      <c r="TZP542" s="61"/>
      <c r="TZQ542" s="61"/>
      <c r="TZR542" s="61"/>
      <c r="TZS542" s="61"/>
      <c r="TZT542" s="61"/>
      <c r="TZU542" s="61"/>
      <c r="TZV542" s="61"/>
      <c r="TZW542" s="61"/>
      <c r="TZX542" s="61"/>
      <c r="TZY542" s="61"/>
      <c r="TZZ542" s="61"/>
      <c r="UAA542" s="61"/>
      <c r="UAB542" s="61"/>
      <c r="UAC542" s="61"/>
      <c r="UAD542" s="61"/>
      <c r="UAE542" s="61"/>
      <c r="UAF542" s="61"/>
      <c r="UAG542" s="61"/>
      <c r="UAH542" s="61"/>
      <c r="UAI542" s="61"/>
      <c r="UAJ542" s="61"/>
      <c r="UAK542" s="61"/>
      <c r="UAL542" s="61"/>
      <c r="UAM542" s="61"/>
      <c r="UAN542" s="61"/>
      <c r="UAO542" s="61"/>
      <c r="UAP542" s="61"/>
      <c r="UAQ542" s="61"/>
      <c r="UAR542" s="61"/>
      <c r="UAS542" s="61"/>
      <c r="UAT542" s="61"/>
      <c r="UAU542" s="61"/>
      <c r="UAV542" s="61"/>
      <c r="UAW542" s="61"/>
      <c r="UAX542" s="61"/>
      <c r="UAY542" s="61"/>
      <c r="UAZ542" s="61"/>
      <c r="UBA542" s="61"/>
      <c r="UBB542" s="61"/>
      <c r="UBC542" s="61"/>
      <c r="UBD542" s="61"/>
      <c r="UBE542" s="61"/>
      <c r="UBF542" s="61"/>
      <c r="UBG542" s="61"/>
      <c r="UBH542" s="61"/>
      <c r="UBI542" s="61"/>
      <c r="UBJ542" s="61"/>
      <c r="UBK542" s="61"/>
      <c r="UBL542" s="61"/>
      <c r="UBM542" s="61"/>
      <c r="UBN542" s="61"/>
      <c r="UBO542" s="61"/>
      <c r="UBP542" s="61"/>
      <c r="UBQ542" s="61"/>
      <c r="UBR542" s="61"/>
      <c r="UBS542" s="61"/>
      <c r="UBT542" s="61"/>
      <c r="UBU542" s="61"/>
      <c r="UBV542" s="61"/>
      <c r="UBW542" s="61"/>
      <c r="UBX542" s="61"/>
      <c r="UBY542" s="61"/>
      <c r="UBZ542" s="61"/>
      <c r="UCA542" s="61"/>
      <c r="UCB542" s="61"/>
      <c r="UCC542" s="61"/>
      <c r="UCD542" s="61"/>
      <c r="UCE542" s="61"/>
      <c r="UCF542" s="61"/>
      <c r="UCG542" s="61"/>
      <c r="UCH542" s="61"/>
      <c r="UCI542" s="61"/>
      <c r="UCJ542" s="61"/>
      <c r="UCK542" s="61"/>
      <c r="UCL542" s="61"/>
      <c r="UCM542" s="61"/>
      <c r="UCN542" s="61"/>
      <c r="UCO542" s="61"/>
      <c r="UCP542" s="61"/>
      <c r="UCQ542" s="61"/>
      <c r="UCR542" s="61"/>
      <c r="UCS542" s="61"/>
      <c r="UCT542" s="61"/>
      <c r="UCU542" s="61"/>
      <c r="UCV542" s="61"/>
      <c r="UCW542" s="61"/>
      <c r="UCX542" s="61"/>
      <c r="UCY542" s="61"/>
      <c r="UCZ542" s="61"/>
      <c r="UDA542" s="61"/>
      <c r="UDB542" s="61"/>
      <c r="UDC542" s="61"/>
      <c r="UDD542" s="61"/>
      <c r="UDE542" s="61"/>
      <c r="UDF542" s="61"/>
      <c r="UDG542" s="61"/>
      <c r="UDH542" s="61"/>
      <c r="UDI542" s="61"/>
      <c r="UDJ542" s="61"/>
      <c r="UDK542" s="61"/>
      <c r="UDL542" s="61"/>
      <c r="UDM542" s="61"/>
      <c r="UDN542" s="61"/>
      <c r="UDO542" s="61"/>
      <c r="UDP542" s="61"/>
      <c r="UDQ542" s="61"/>
      <c r="UDR542" s="61"/>
      <c r="UDS542" s="61"/>
      <c r="UDT542" s="61"/>
      <c r="UDU542" s="61"/>
      <c r="UDV542" s="61"/>
      <c r="UDW542" s="61"/>
      <c r="UDX542" s="61"/>
      <c r="UDY542" s="61"/>
      <c r="UDZ542" s="61"/>
      <c r="UEA542" s="61"/>
      <c r="UEB542" s="61"/>
      <c r="UEC542" s="61"/>
      <c r="UED542" s="61"/>
      <c r="UEE542" s="61"/>
      <c r="UEF542" s="61"/>
      <c r="UEG542" s="61"/>
      <c r="UEH542" s="61"/>
      <c r="UEI542" s="61"/>
      <c r="UEJ542" s="61"/>
      <c r="UEK542" s="61"/>
      <c r="UEL542" s="61"/>
      <c r="UEM542" s="61"/>
      <c r="UEN542" s="61"/>
      <c r="UEO542" s="61"/>
      <c r="UEP542" s="61"/>
      <c r="UEQ542" s="61"/>
      <c r="UER542" s="61"/>
      <c r="UES542" s="61"/>
      <c r="UET542" s="61"/>
      <c r="UEU542" s="61"/>
      <c r="UEV542" s="61"/>
      <c r="UEW542" s="61"/>
      <c r="UEX542" s="61"/>
      <c r="UEY542" s="61"/>
      <c r="UEZ542" s="61"/>
      <c r="UFA542" s="61"/>
      <c r="UFB542" s="61"/>
      <c r="UFC542" s="61"/>
      <c r="UFD542" s="61"/>
      <c r="UFE542" s="61"/>
      <c r="UFF542" s="61"/>
      <c r="UFG542" s="61"/>
      <c r="UFH542" s="61"/>
      <c r="UFI542" s="61"/>
      <c r="UFJ542" s="61"/>
      <c r="UFK542" s="61"/>
      <c r="UFL542" s="61"/>
      <c r="UFM542" s="61"/>
      <c r="UFN542" s="61"/>
      <c r="UFO542" s="61"/>
      <c r="UFP542" s="61"/>
      <c r="UFQ542" s="61"/>
      <c r="UFR542" s="61"/>
      <c r="UFS542" s="61"/>
      <c r="UFT542" s="61"/>
      <c r="UFU542" s="61"/>
      <c r="UFV542" s="61"/>
      <c r="UFW542" s="61"/>
      <c r="UFX542" s="61"/>
      <c r="UFY542" s="61"/>
      <c r="UFZ542" s="61"/>
      <c r="UGA542" s="61"/>
      <c r="UGB542" s="61"/>
      <c r="UGC542" s="61"/>
      <c r="UGD542" s="61"/>
      <c r="UGE542" s="61"/>
      <c r="UGF542" s="61"/>
      <c r="UGG542" s="61"/>
      <c r="UGH542" s="61"/>
      <c r="UGI542" s="61"/>
      <c r="UGJ542" s="61"/>
      <c r="UGK542" s="61"/>
      <c r="UGL542" s="61"/>
      <c r="UGM542" s="61"/>
      <c r="UGN542" s="61"/>
      <c r="UGO542" s="61"/>
      <c r="UGP542" s="61"/>
      <c r="UGQ542" s="61"/>
      <c r="UGR542" s="61"/>
      <c r="UGS542" s="61"/>
      <c r="UGT542" s="61"/>
      <c r="UGU542" s="61"/>
      <c r="UGV542" s="61"/>
      <c r="UGW542" s="61"/>
      <c r="UGX542" s="61"/>
      <c r="UGY542" s="61"/>
      <c r="UGZ542" s="61"/>
      <c r="UHA542" s="61"/>
      <c r="UHB542" s="61"/>
      <c r="UHC542" s="61"/>
      <c r="UHD542" s="61"/>
      <c r="UHE542" s="61"/>
      <c r="UHF542" s="61"/>
      <c r="UHG542" s="61"/>
      <c r="UHH542" s="61"/>
      <c r="UHI542" s="61"/>
      <c r="UHJ542" s="61"/>
      <c r="UHK542" s="61"/>
      <c r="UHL542" s="61"/>
      <c r="UHM542" s="61"/>
      <c r="UHN542" s="61"/>
      <c r="UHO542" s="61"/>
      <c r="UHP542" s="61"/>
      <c r="UHQ542" s="61"/>
      <c r="UHR542" s="61"/>
      <c r="UHS542" s="61"/>
      <c r="UHT542" s="61"/>
      <c r="UHU542" s="61"/>
      <c r="UHV542" s="61"/>
      <c r="UHW542" s="61"/>
      <c r="UHX542" s="61"/>
      <c r="UHY542" s="61"/>
      <c r="UHZ542" s="61"/>
      <c r="UIA542" s="61"/>
      <c r="UIB542" s="61"/>
      <c r="UIC542" s="61"/>
      <c r="UID542" s="61"/>
      <c r="UIE542" s="61"/>
      <c r="UIF542" s="61"/>
      <c r="UIG542" s="61"/>
      <c r="UIH542" s="61"/>
      <c r="UII542" s="61"/>
      <c r="UIJ542" s="61"/>
      <c r="UIK542" s="61"/>
      <c r="UIL542" s="61"/>
      <c r="UIM542" s="61"/>
      <c r="UIN542" s="61"/>
      <c r="UIO542" s="61"/>
      <c r="UIP542" s="61"/>
      <c r="UIQ542" s="61"/>
      <c r="UIR542" s="61"/>
      <c r="UIS542" s="61"/>
      <c r="UIT542" s="61"/>
      <c r="UIU542" s="61"/>
      <c r="UIV542" s="61"/>
      <c r="UIW542" s="61"/>
      <c r="UIX542" s="61"/>
      <c r="UIY542" s="61"/>
      <c r="UIZ542" s="61"/>
      <c r="UJA542" s="61"/>
      <c r="UJB542" s="61"/>
      <c r="UJC542" s="61"/>
      <c r="UJD542" s="61"/>
      <c r="UJE542" s="61"/>
      <c r="UJF542" s="61"/>
      <c r="UJG542" s="61"/>
      <c r="UJH542" s="61"/>
      <c r="UJI542" s="61"/>
      <c r="UJJ542" s="61"/>
      <c r="UJK542" s="61"/>
      <c r="UJL542" s="61"/>
      <c r="UJM542" s="61"/>
      <c r="UJN542" s="61"/>
      <c r="UJO542" s="61"/>
      <c r="UJP542" s="61"/>
      <c r="UJQ542" s="61"/>
      <c r="UJR542" s="61"/>
      <c r="UJS542" s="61"/>
      <c r="UJT542" s="61"/>
      <c r="UJU542" s="61"/>
      <c r="UJV542" s="61"/>
      <c r="UJW542" s="61"/>
      <c r="UJX542" s="61"/>
      <c r="UJY542" s="61"/>
      <c r="UJZ542" s="61"/>
      <c r="UKA542" s="61"/>
      <c r="UKB542" s="61"/>
      <c r="UKC542" s="61"/>
      <c r="UKD542" s="61"/>
      <c r="UKE542" s="61"/>
      <c r="UKF542" s="61"/>
      <c r="UKG542" s="61"/>
      <c r="UKH542" s="61"/>
      <c r="UKI542" s="61"/>
      <c r="UKJ542" s="61"/>
      <c r="UKK542" s="61"/>
      <c r="UKL542" s="61"/>
      <c r="UKM542" s="61"/>
      <c r="UKN542" s="61"/>
      <c r="UKO542" s="61"/>
      <c r="UKP542" s="61"/>
      <c r="UKQ542" s="61"/>
      <c r="UKR542" s="61"/>
      <c r="UKS542" s="61"/>
      <c r="UKT542" s="61"/>
      <c r="UKU542" s="61"/>
      <c r="UKV542" s="61"/>
      <c r="UKW542" s="61"/>
      <c r="UKX542" s="61"/>
      <c r="UKY542" s="61"/>
      <c r="UKZ542" s="61"/>
      <c r="ULA542" s="61"/>
      <c r="ULB542" s="61"/>
      <c r="ULC542" s="61"/>
      <c r="ULD542" s="61"/>
      <c r="ULE542" s="61"/>
      <c r="ULF542" s="61"/>
      <c r="ULG542" s="61"/>
      <c r="ULH542" s="61"/>
      <c r="ULI542" s="61"/>
      <c r="ULJ542" s="61"/>
      <c r="ULK542" s="61"/>
      <c r="ULL542" s="61"/>
      <c r="ULM542" s="61"/>
      <c r="ULN542" s="61"/>
      <c r="ULO542" s="61"/>
      <c r="ULP542" s="61"/>
      <c r="ULQ542" s="61"/>
      <c r="ULR542" s="61"/>
      <c r="ULS542" s="61"/>
      <c r="ULT542" s="61"/>
      <c r="ULU542" s="61"/>
      <c r="ULV542" s="61"/>
      <c r="ULW542" s="61"/>
      <c r="ULX542" s="61"/>
      <c r="ULY542" s="61"/>
      <c r="ULZ542" s="61"/>
      <c r="UMA542" s="61"/>
      <c r="UMB542" s="61"/>
      <c r="UMC542" s="61"/>
      <c r="UMD542" s="61"/>
      <c r="UME542" s="61"/>
      <c r="UMF542" s="61"/>
      <c r="UMG542" s="61"/>
      <c r="UMH542" s="61"/>
      <c r="UMI542" s="61"/>
      <c r="UMJ542" s="61"/>
      <c r="UMK542" s="61"/>
      <c r="UML542" s="61"/>
      <c r="UMM542" s="61"/>
      <c r="UMN542" s="61"/>
      <c r="UMO542" s="61"/>
      <c r="UMP542" s="61"/>
      <c r="UMQ542" s="61"/>
      <c r="UMR542" s="61"/>
      <c r="UMS542" s="61"/>
      <c r="UMT542" s="61"/>
      <c r="UMU542" s="61"/>
      <c r="UMV542" s="61"/>
      <c r="UMW542" s="61"/>
      <c r="UMX542" s="61"/>
      <c r="UMY542" s="61"/>
      <c r="UMZ542" s="61"/>
      <c r="UNA542" s="61"/>
      <c r="UNB542" s="61"/>
      <c r="UNC542" s="61"/>
      <c r="UND542" s="61"/>
      <c r="UNE542" s="61"/>
      <c r="UNF542" s="61"/>
      <c r="UNG542" s="61"/>
      <c r="UNH542" s="61"/>
      <c r="UNI542" s="61"/>
      <c r="UNJ542" s="61"/>
      <c r="UNK542" s="61"/>
      <c r="UNL542" s="61"/>
      <c r="UNM542" s="61"/>
      <c r="UNN542" s="61"/>
      <c r="UNO542" s="61"/>
      <c r="UNP542" s="61"/>
      <c r="UNQ542" s="61"/>
      <c r="UNR542" s="61"/>
      <c r="UNS542" s="61"/>
      <c r="UNT542" s="61"/>
      <c r="UNU542" s="61"/>
      <c r="UNV542" s="61"/>
      <c r="UNW542" s="61"/>
      <c r="UNX542" s="61"/>
      <c r="UNY542" s="61"/>
      <c r="UNZ542" s="61"/>
      <c r="UOA542" s="61"/>
      <c r="UOB542" s="61"/>
      <c r="UOC542" s="61"/>
      <c r="UOD542" s="61"/>
      <c r="UOE542" s="61"/>
      <c r="UOF542" s="61"/>
      <c r="UOG542" s="61"/>
      <c r="UOH542" s="61"/>
      <c r="UOI542" s="61"/>
      <c r="UOJ542" s="61"/>
      <c r="UOK542" s="61"/>
      <c r="UOL542" s="61"/>
      <c r="UOM542" s="61"/>
      <c r="UON542" s="61"/>
      <c r="UOO542" s="61"/>
      <c r="UOP542" s="61"/>
      <c r="UOQ542" s="61"/>
      <c r="UOR542" s="61"/>
      <c r="UOS542" s="61"/>
      <c r="UOT542" s="61"/>
      <c r="UOU542" s="61"/>
      <c r="UOV542" s="61"/>
      <c r="UOW542" s="61"/>
      <c r="UOX542" s="61"/>
      <c r="UOY542" s="61"/>
      <c r="UOZ542" s="61"/>
      <c r="UPA542" s="61"/>
      <c r="UPB542" s="61"/>
      <c r="UPC542" s="61"/>
      <c r="UPD542" s="61"/>
      <c r="UPE542" s="61"/>
      <c r="UPF542" s="61"/>
      <c r="UPG542" s="61"/>
      <c r="UPH542" s="61"/>
      <c r="UPI542" s="61"/>
      <c r="UPJ542" s="61"/>
      <c r="UPK542" s="61"/>
      <c r="UPL542" s="61"/>
      <c r="UPM542" s="61"/>
      <c r="UPN542" s="61"/>
      <c r="UPO542" s="61"/>
      <c r="UPP542" s="61"/>
      <c r="UPQ542" s="61"/>
      <c r="UPR542" s="61"/>
      <c r="UPS542" s="61"/>
      <c r="UPT542" s="61"/>
      <c r="UPU542" s="61"/>
      <c r="UPV542" s="61"/>
      <c r="UPW542" s="61"/>
      <c r="UPX542" s="61"/>
      <c r="UPY542" s="61"/>
      <c r="UPZ542" s="61"/>
      <c r="UQA542" s="61"/>
      <c r="UQB542" s="61"/>
      <c r="UQC542" s="61"/>
      <c r="UQD542" s="61"/>
      <c r="UQE542" s="61"/>
      <c r="UQF542" s="61"/>
      <c r="UQG542" s="61"/>
      <c r="UQH542" s="61"/>
      <c r="UQI542" s="61"/>
      <c r="UQJ542" s="61"/>
      <c r="UQK542" s="61"/>
      <c r="UQL542" s="61"/>
      <c r="UQM542" s="61"/>
      <c r="UQN542" s="61"/>
      <c r="UQO542" s="61"/>
      <c r="UQP542" s="61"/>
      <c r="UQQ542" s="61"/>
      <c r="UQR542" s="61"/>
      <c r="UQS542" s="61"/>
      <c r="UQT542" s="61"/>
      <c r="UQU542" s="61"/>
      <c r="UQV542" s="61"/>
      <c r="UQW542" s="61"/>
      <c r="UQX542" s="61"/>
      <c r="UQY542" s="61"/>
      <c r="UQZ542" s="61"/>
      <c r="URA542" s="61"/>
      <c r="URB542" s="61"/>
      <c r="URC542" s="61"/>
      <c r="URD542" s="61"/>
      <c r="URE542" s="61"/>
      <c r="URF542" s="61"/>
      <c r="URG542" s="61"/>
      <c r="URH542" s="61"/>
      <c r="URI542" s="61"/>
      <c r="URJ542" s="61"/>
      <c r="URK542" s="61"/>
      <c r="URL542" s="61"/>
      <c r="URM542" s="61"/>
      <c r="URN542" s="61"/>
      <c r="URO542" s="61"/>
      <c r="URP542" s="61"/>
      <c r="URQ542" s="61"/>
      <c r="URR542" s="61"/>
      <c r="URS542" s="61"/>
      <c r="URT542" s="61"/>
      <c r="URU542" s="61"/>
      <c r="URV542" s="61"/>
      <c r="URW542" s="61"/>
      <c r="URX542" s="61"/>
      <c r="URY542" s="61"/>
      <c r="URZ542" s="61"/>
      <c r="USA542" s="61"/>
      <c r="USB542" s="61"/>
      <c r="USC542" s="61"/>
      <c r="USD542" s="61"/>
      <c r="USE542" s="61"/>
      <c r="USF542" s="61"/>
      <c r="USG542" s="61"/>
      <c r="USH542" s="61"/>
      <c r="USI542" s="61"/>
      <c r="USJ542" s="61"/>
      <c r="USK542" s="61"/>
      <c r="USL542" s="61"/>
      <c r="USM542" s="61"/>
      <c r="USN542" s="61"/>
      <c r="USO542" s="61"/>
      <c r="USP542" s="61"/>
      <c r="USQ542" s="61"/>
      <c r="USR542" s="61"/>
      <c r="USS542" s="61"/>
      <c r="UST542" s="61"/>
      <c r="USU542" s="61"/>
      <c r="USV542" s="61"/>
      <c r="USW542" s="61"/>
      <c r="USX542" s="61"/>
      <c r="USY542" s="61"/>
      <c r="USZ542" s="61"/>
      <c r="UTA542" s="61"/>
      <c r="UTB542" s="61"/>
      <c r="UTC542" s="61"/>
      <c r="UTD542" s="61"/>
      <c r="UTE542" s="61"/>
      <c r="UTF542" s="61"/>
      <c r="UTG542" s="61"/>
      <c r="UTH542" s="61"/>
      <c r="UTI542" s="61"/>
      <c r="UTJ542" s="61"/>
      <c r="UTK542" s="61"/>
      <c r="UTL542" s="61"/>
      <c r="UTM542" s="61"/>
      <c r="UTN542" s="61"/>
      <c r="UTO542" s="61"/>
      <c r="UTP542" s="61"/>
      <c r="UTQ542" s="61"/>
      <c r="UTR542" s="61"/>
      <c r="UTS542" s="61"/>
      <c r="UTT542" s="61"/>
      <c r="UTU542" s="61"/>
      <c r="UTV542" s="61"/>
      <c r="UTW542" s="61"/>
      <c r="UTX542" s="61"/>
      <c r="UTY542" s="61"/>
      <c r="UTZ542" s="61"/>
      <c r="UUA542" s="61"/>
      <c r="UUB542" s="61"/>
      <c r="UUC542" s="61"/>
      <c r="UUD542" s="61"/>
      <c r="UUE542" s="61"/>
      <c r="UUF542" s="61"/>
      <c r="UUG542" s="61"/>
      <c r="UUH542" s="61"/>
      <c r="UUI542" s="61"/>
      <c r="UUJ542" s="61"/>
      <c r="UUK542" s="61"/>
      <c r="UUL542" s="61"/>
      <c r="UUM542" s="61"/>
      <c r="UUN542" s="61"/>
      <c r="UUO542" s="61"/>
      <c r="UUP542" s="61"/>
      <c r="UUQ542" s="61"/>
      <c r="UUR542" s="61"/>
      <c r="UUS542" s="61"/>
      <c r="UUT542" s="61"/>
      <c r="UUU542" s="61"/>
      <c r="UUV542" s="61"/>
      <c r="UUW542" s="61"/>
      <c r="UUX542" s="61"/>
      <c r="UUY542" s="61"/>
      <c r="UUZ542" s="61"/>
      <c r="UVA542" s="61"/>
      <c r="UVB542" s="61"/>
      <c r="UVC542" s="61"/>
      <c r="UVD542" s="61"/>
      <c r="UVE542" s="61"/>
      <c r="UVF542" s="61"/>
      <c r="UVG542" s="61"/>
      <c r="UVH542" s="61"/>
      <c r="UVI542" s="61"/>
      <c r="UVJ542" s="61"/>
      <c r="UVK542" s="61"/>
      <c r="UVL542" s="61"/>
      <c r="UVM542" s="61"/>
      <c r="UVN542" s="61"/>
      <c r="UVO542" s="61"/>
      <c r="UVP542" s="61"/>
      <c r="UVQ542" s="61"/>
      <c r="UVR542" s="61"/>
      <c r="UVS542" s="61"/>
      <c r="UVT542" s="61"/>
      <c r="UVU542" s="61"/>
      <c r="UVV542" s="61"/>
      <c r="UVW542" s="61"/>
      <c r="UVX542" s="61"/>
      <c r="UVY542" s="61"/>
      <c r="UVZ542" s="61"/>
      <c r="UWA542" s="61"/>
      <c r="UWB542" s="61"/>
      <c r="UWC542" s="61"/>
      <c r="UWD542" s="61"/>
      <c r="UWE542" s="61"/>
      <c r="UWF542" s="61"/>
      <c r="UWG542" s="61"/>
      <c r="UWH542" s="61"/>
      <c r="UWI542" s="61"/>
      <c r="UWJ542" s="61"/>
      <c r="UWK542" s="61"/>
      <c r="UWL542" s="61"/>
      <c r="UWM542" s="61"/>
      <c r="UWN542" s="61"/>
      <c r="UWO542" s="61"/>
      <c r="UWP542" s="61"/>
      <c r="UWQ542" s="61"/>
      <c r="UWR542" s="61"/>
      <c r="UWS542" s="61"/>
      <c r="UWT542" s="61"/>
      <c r="UWU542" s="61"/>
      <c r="UWV542" s="61"/>
      <c r="UWW542" s="61"/>
      <c r="UWX542" s="61"/>
      <c r="UWY542" s="61"/>
      <c r="UWZ542" s="61"/>
      <c r="UXA542" s="61"/>
      <c r="UXB542" s="61"/>
      <c r="UXC542" s="61"/>
      <c r="UXD542" s="61"/>
      <c r="UXE542" s="61"/>
      <c r="UXF542" s="61"/>
      <c r="UXG542" s="61"/>
      <c r="UXH542" s="61"/>
      <c r="UXI542" s="61"/>
      <c r="UXJ542" s="61"/>
      <c r="UXK542" s="61"/>
      <c r="UXL542" s="61"/>
      <c r="UXM542" s="61"/>
      <c r="UXN542" s="61"/>
      <c r="UXO542" s="61"/>
      <c r="UXP542" s="61"/>
      <c r="UXQ542" s="61"/>
      <c r="UXR542" s="61"/>
      <c r="UXS542" s="61"/>
      <c r="UXT542" s="61"/>
      <c r="UXU542" s="61"/>
      <c r="UXV542" s="61"/>
      <c r="UXW542" s="61"/>
      <c r="UXX542" s="61"/>
      <c r="UXY542" s="61"/>
      <c r="UXZ542" s="61"/>
      <c r="UYA542" s="61"/>
      <c r="UYB542" s="61"/>
      <c r="UYC542" s="61"/>
      <c r="UYD542" s="61"/>
      <c r="UYE542" s="61"/>
      <c r="UYF542" s="61"/>
      <c r="UYG542" s="61"/>
      <c r="UYH542" s="61"/>
      <c r="UYI542" s="61"/>
      <c r="UYJ542" s="61"/>
      <c r="UYK542" s="61"/>
      <c r="UYL542" s="61"/>
      <c r="UYM542" s="61"/>
      <c r="UYN542" s="61"/>
      <c r="UYO542" s="61"/>
      <c r="UYP542" s="61"/>
      <c r="UYQ542" s="61"/>
      <c r="UYR542" s="61"/>
      <c r="UYS542" s="61"/>
      <c r="UYT542" s="61"/>
      <c r="UYU542" s="61"/>
      <c r="UYV542" s="61"/>
      <c r="UYW542" s="61"/>
      <c r="UYX542" s="61"/>
      <c r="UYY542" s="61"/>
      <c r="UYZ542" s="61"/>
      <c r="UZA542" s="61"/>
      <c r="UZB542" s="61"/>
      <c r="UZC542" s="61"/>
      <c r="UZD542" s="61"/>
      <c r="UZE542" s="61"/>
      <c r="UZF542" s="61"/>
      <c r="UZG542" s="61"/>
      <c r="UZH542" s="61"/>
      <c r="UZI542" s="61"/>
      <c r="UZJ542" s="61"/>
      <c r="UZK542" s="61"/>
      <c r="UZL542" s="61"/>
      <c r="UZM542" s="61"/>
      <c r="UZN542" s="61"/>
      <c r="UZO542" s="61"/>
      <c r="UZP542" s="61"/>
      <c r="UZQ542" s="61"/>
      <c r="UZR542" s="61"/>
      <c r="UZS542" s="61"/>
      <c r="UZT542" s="61"/>
      <c r="UZU542" s="61"/>
      <c r="UZV542" s="61"/>
      <c r="UZW542" s="61"/>
      <c r="UZX542" s="61"/>
      <c r="UZY542" s="61"/>
      <c r="UZZ542" s="61"/>
      <c r="VAA542" s="61"/>
      <c r="VAB542" s="61"/>
      <c r="VAC542" s="61"/>
      <c r="VAD542" s="61"/>
      <c r="VAE542" s="61"/>
      <c r="VAF542" s="61"/>
      <c r="VAG542" s="61"/>
      <c r="VAH542" s="61"/>
      <c r="VAI542" s="61"/>
      <c r="VAJ542" s="61"/>
      <c r="VAK542" s="61"/>
      <c r="VAL542" s="61"/>
      <c r="VAM542" s="61"/>
      <c r="VAN542" s="61"/>
      <c r="VAO542" s="61"/>
      <c r="VAP542" s="61"/>
      <c r="VAQ542" s="61"/>
      <c r="VAR542" s="61"/>
      <c r="VAS542" s="61"/>
      <c r="VAT542" s="61"/>
      <c r="VAU542" s="61"/>
      <c r="VAV542" s="61"/>
      <c r="VAW542" s="61"/>
      <c r="VAX542" s="61"/>
      <c r="VAY542" s="61"/>
      <c r="VAZ542" s="61"/>
      <c r="VBA542" s="61"/>
      <c r="VBB542" s="61"/>
      <c r="VBC542" s="61"/>
      <c r="VBD542" s="61"/>
      <c r="VBE542" s="61"/>
      <c r="VBF542" s="61"/>
      <c r="VBG542" s="61"/>
      <c r="VBH542" s="61"/>
      <c r="VBI542" s="61"/>
      <c r="VBJ542" s="61"/>
      <c r="VBK542" s="61"/>
      <c r="VBL542" s="61"/>
      <c r="VBM542" s="61"/>
      <c r="VBN542" s="61"/>
      <c r="VBO542" s="61"/>
      <c r="VBP542" s="61"/>
      <c r="VBQ542" s="61"/>
      <c r="VBR542" s="61"/>
      <c r="VBS542" s="61"/>
      <c r="VBT542" s="61"/>
      <c r="VBU542" s="61"/>
      <c r="VBV542" s="61"/>
      <c r="VBW542" s="61"/>
      <c r="VBX542" s="61"/>
      <c r="VBY542" s="61"/>
      <c r="VBZ542" s="61"/>
      <c r="VCA542" s="61"/>
      <c r="VCB542" s="61"/>
      <c r="VCC542" s="61"/>
      <c r="VCD542" s="61"/>
      <c r="VCE542" s="61"/>
      <c r="VCF542" s="61"/>
      <c r="VCG542" s="61"/>
      <c r="VCH542" s="61"/>
      <c r="VCI542" s="61"/>
      <c r="VCJ542" s="61"/>
      <c r="VCK542" s="61"/>
      <c r="VCL542" s="61"/>
      <c r="VCM542" s="61"/>
      <c r="VCN542" s="61"/>
      <c r="VCO542" s="61"/>
      <c r="VCP542" s="61"/>
      <c r="VCQ542" s="61"/>
      <c r="VCR542" s="61"/>
      <c r="VCS542" s="61"/>
      <c r="VCT542" s="61"/>
      <c r="VCU542" s="61"/>
      <c r="VCV542" s="61"/>
      <c r="VCW542" s="61"/>
      <c r="VCX542" s="61"/>
      <c r="VCY542" s="61"/>
      <c r="VCZ542" s="61"/>
      <c r="VDA542" s="61"/>
      <c r="VDB542" s="61"/>
      <c r="VDC542" s="61"/>
      <c r="VDD542" s="61"/>
      <c r="VDE542" s="61"/>
      <c r="VDF542" s="61"/>
      <c r="VDG542" s="61"/>
      <c r="VDH542" s="61"/>
      <c r="VDI542" s="61"/>
      <c r="VDJ542" s="61"/>
      <c r="VDK542" s="61"/>
      <c r="VDL542" s="61"/>
      <c r="VDM542" s="61"/>
      <c r="VDN542" s="61"/>
      <c r="VDO542" s="61"/>
      <c r="VDP542" s="61"/>
      <c r="VDQ542" s="61"/>
      <c r="VDR542" s="61"/>
      <c r="VDS542" s="61"/>
      <c r="VDT542" s="61"/>
      <c r="VDU542" s="61"/>
      <c r="VDV542" s="61"/>
      <c r="VDW542" s="61"/>
      <c r="VDX542" s="61"/>
      <c r="VDY542" s="61"/>
      <c r="VDZ542" s="61"/>
      <c r="VEA542" s="61"/>
      <c r="VEB542" s="61"/>
      <c r="VEC542" s="61"/>
      <c r="VED542" s="61"/>
      <c r="VEE542" s="61"/>
      <c r="VEF542" s="61"/>
      <c r="VEG542" s="61"/>
      <c r="VEH542" s="61"/>
      <c r="VEI542" s="61"/>
      <c r="VEJ542" s="61"/>
      <c r="VEK542" s="61"/>
      <c r="VEL542" s="61"/>
      <c r="VEM542" s="61"/>
      <c r="VEN542" s="61"/>
      <c r="VEO542" s="61"/>
      <c r="VEP542" s="61"/>
      <c r="VEQ542" s="61"/>
      <c r="VER542" s="61"/>
      <c r="VES542" s="61"/>
      <c r="VET542" s="61"/>
      <c r="VEU542" s="61"/>
      <c r="VEV542" s="61"/>
      <c r="VEW542" s="61"/>
      <c r="VEX542" s="61"/>
      <c r="VEY542" s="61"/>
      <c r="VEZ542" s="61"/>
      <c r="VFA542" s="61"/>
      <c r="VFB542" s="61"/>
      <c r="VFC542" s="61"/>
      <c r="VFD542" s="61"/>
      <c r="VFE542" s="61"/>
      <c r="VFF542" s="61"/>
      <c r="VFG542" s="61"/>
      <c r="VFH542" s="61"/>
      <c r="VFI542" s="61"/>
      <c r="VFJ542" s="61"/>
      <c r="VFK542" s="61"/>
      <c r="VFL542" s="61"/>
      <c r="VFM542" s="61"/>
      <c r="VFN542" s="61"/>
      <c r="VFO542" s="61"/>
      <c r="VFP542" s="61"/>
      <c r="VFQ542" s="61"/>
      <c r="VFR542" s="61"/>
      <c r="VFS542" s="61"/>
      <c r="VFT542" s="61"/>
      <c r="VFU542" s="61"/>
      <c r="VFV542" s="61"/>
      <c r="VFW542" s="61"/>
      <c r="VFX542" s="61"/>
      <c r="VFY542" s="61"/>
      <c r="VFZ542" s="61"/>
      <c r="VGA542" s="61"/>
      <c r="VGB542" s="61"/>
      <c r="VGC542" s="61"/>
      <c r="VGD542" s="61"/>
      <c r="VGE542" s="61"/>
      <c r="VGF542" s="61"/>
      <c r="VGG542" s="61"/>
      <c r="VGH542" s="61"/>
      <c r="VGI542" s="61"/>
      <c r="VGJ542" s="61"/>
      <c r="VGK542" s="61"/>
      <c r="VGL542" s="61"/>
      <c r="VGM542" s="61"/>
      <c r="VGN542" s="61"/>
      <c r="VGO542" s="61"/>
      <c r="VGP542" s="61"/>
      <c r="VGQ542" s="61"/>
      <c r="VGR542" s="61"/>
      <c r="VGS542" s="61"/>
      <c r="VGT542" s="61"/>
      <c r="VGU542" s="61"/>
      <c r="VGV542" s="61"/>
      <c r="VGW542" s="61"/>
      <c r="VGX542" s="61"/>
      <c r="VGY542" s="61"/>
      <c r="VGZ542" s="61"/>
      <c r="VHA542" s="61"/>
      <c r="VHB542" s="61"/>
      <c r="VHC542" s="61"/>
      <c r="VHD542" s="61"/>
      <c r="VHE542" s="61"/>
      <c r="VHF542" s="61"/>
      <c r="VHG542" s="61"/>
      <c r="VHH542" s="61"/>
      <c r="VHI542" s="61"/>
      <c r="VHJ542" s="61"/>
      <c r="VHK542" s="61"/>
      <c r="VHL542" s="61"/>
      <c r="VHM542" s="61"/>
      <c r="VHN542" s="61"/>
      <c r="VHO542" s="61"/>
      <c r="VHP542" s="61"/>
      <c r="VHQ542" s="61"/>
      <c r="VHR542" s="61"/>
      <c r="VHS542" s="61"/>
      <c r="VHT542" s="61"/>
      <c r="VHU542" s="61"/>
      <c r="VHV542" s="61"/>
      <c r="VHW542" s="61"/>
      <c r="VHX542" s="61"/>
      <c r="VHY542" s="61"/>
      <c r="VHZ542" s="61"/>
      <c r="VIA542" s="61"/>
      <c r="VIB542" s="61"/>
      <c r="VIC542" s="61"/>
      <c r="VID542" s="61"/>
      <c r="VIE542" s="61"/>
      <c r="VIF542" s="61"/>
      <c r="VIG542" s="61"/>
      <c r="VIH542" s="61"/>
      <c r="VII542" s="61"/>
      <c r="VIJ542" s="61"/>
      <c r="VIK542" s="61"/>
      <c r="VIL542" s="61"/>
      <c r="VIM542" s="61"/>
      <c r="VIN542" s="61"/>
      <c r="VIO542" s="61"/>
      <c r="VIP542" s="61"/>
      <c r="VIQ542" s="61"/>
      <c r="VIR542" s="61"/>
      <c r="VIS542" s="61"/>
      <c r="VIT542" s="61"/>
      <c r="VIU542" s="61"/>
      <c r="VIV542" s="61"/>
      <c r="VIW542" s="61"/>
      <c r="VIX542" s="61"/>
      <c r="VIY542" s="61"/>
      <c r="VIZ542" s="61"/>
      <c r="VJA542" s="61"/>
      <c r="VJB542" s="61"/>
      <c r="VJC542" s="61"/>
      <c r="VJD542" s="61"/>
      <c r="VJE542" s="61"/>
      <c r="VJF542" s="61"/>
      <c r="VJG542" s="61"/>
      <c r="VJH542" s="61"/>
      <c r="VJI542" s="61"/>
      <c r="VJJ542" s="61"/>
      <c r="VJK542" s="61"/>
      <c r="VJL542" s="61"/>
      <c r="VJM542" s="61"/>
      <c r="VJN542" s="61"/>
      <c r="VJO542" s="61"/>
      <c r="VJP542" s="61"/>
      <c r="VJQ542" s="61"/>
      <c r="VJR542" s="61"/>
      <c r="VJS542" s="61"/>
      <c r="VJT542" s="61"/>
      <c r="VJU542" s="61"/>
      <c r="VJV542" s="61"/>
      <c r="VJW542" s="61"/>
      <c r="VJX542" s="61"/>
      <c r="VJY542" s="61"/>
      <c r="VJZ542" s="61"/>
      <c r="VKA542" s="61"/>
      <c r="VKB542" s="61"/>
      <c r="VKC542" s="61"/>
      <c r="VKD542" s="61"/>
      <c r="VKE542" s="61"/>
      <c r="VKF542" s="61"/>
      <c r="VKG542" s="61"/>
      <c r="VKH542" s="61"/>
      <c r="VKI542" s="61"/>
      <c r="VKJ542" s="61"/>
      <c r="VKK542" s="61"/>
      <c r="VKL542" s="61"/>
      <c r="VKM542" s="61"/>
      <c r="VKN542" s="61"/>
      <c r="VKO542" s="61"/>
      <c r="VKP542" s="61"/>
      <c r="VKQ542" s="61"/>
      <c r="VKR542" s="61"/>
      <c r="VKS542" s="61"/>
      <c r="VKT542" s="61"/>
      <c r="VKU542" s="61"/>
      <c r="VKV542" s="61"/>
      <c r="VKW542" s="61"/>
      <c r="VKX542" s="61"/>
      <c r="VKY542" s="61"/>
      <c r="VKZ542" s="61"/>
      <c r="VLA542" s="61"/>
      <c r="VLB542" s="61"/>
      <c r="VLC542" s="61"/>
      <c r="VLD542" s="61"/>
      <c r="VLE542" s="61"/>
      <c r="VLF542" s="61"/>
      <c r="VLG542" s="61"/>
      <c r="VLH542" s="61"/>
      <c r="VLI542" s="61"/>
      <c r="VLJ542" s="61"/>
      <c r="VLK542" s="61"/>
      <c r="VLL542" s="61"/>
      <c r="VLM542" s="61"/>
      <c r="VLN542" s="61"/>
      <c r="VLO542" s="61"/>
      <c r="VLP542" s="61"/>
      <c r="VLQ542" s="61"/>
      <c r="VLR542" s="61"/>
      <c r="VLS542" s="61"/>
      <c r="VLT542" s="61"/>
      <c r="VLU542" s="61"/>
      <c r="VLV542" s="61"/>
      <c r="VLW542" s="61"/>
      <c r="VLX542" s="61"/>
      <c r="VLY542" s="61"/>
      <c r="VLZ542" s="61"/>
      <c r="VMA542" s="61"/>
      <c r="VMB542" s="61"/>
      <c r="VMC542" s="61"/>
      <c r="VMD542" s="61"/>
      <c r="VME542" s="61"/>
      <c r="VMF542" s="61"/>
      <c r="VMG542" s="61"/>
      <c r="VMH542" s="61"/>
      <c r="VMI542" s="61"/>
      <c r="VMJ542" s="61"/>
      <c r="VMK542" s="61"/>
      <c r="VML542" s="61"/>
      <c r="VMM542" s="61"/>
      <c r="VMN542" s="61"/>
      <c r="VMO542" s="61"/>
      <c r="VMP542" s="61"/>
      <c r="VMQ542" s="61"/>
      <c r="VMR542" s="61"/>
      <c r="VMS542" s="61"/>
      <c r="VMT542" s="61"/>
      <c r="VMU542" s="61"/>
      <c r="VMV542" s="61"/>
      <c r="VMW542" s="61"/>
      <c r="VMX542" s="61"/>
      <c r="VMY542" s="61"/>
      <c r="VMZ542" s="61"/>
      <c r="VNA542" s="61"/>
      <c r="VNB542" s="61"/>
      <c r="VNC542" s="61"/>
      <c r="VND542" s="61"/>
      <c r="VNE542" s="61"/>
      <c r="VNF542" s="61"/>
      <c r="VNG542" s="61"/>
      <c r="VNH542" s="61"/>
      <c r="VNI542" s="61"/>
      <c r="VNJ542" s="61"/>
      <c r="VNK542" s="61"/>
      <c r="VNL542" s="61"/>
      <c r="VNM542" s="61"/>
      <c r="VNN542" s="61"/>
      <c r="VNO542" s="61"/>
      <c r="VNP542" s="61"/>
      <c r="VNQ542" s="61"/>
      <c r="VNR542" s="61"/>
      <c r="VNS542" s="61"/>
      <c r="VNT542" s="61"/>
      <c r="VNU542" s="61"/>
      <c r="VNV542" s="61"/>
      <c r="VNW542" s="61"/>
      <c r="VNX542" s="61"/>
      <c r="VNY542" s="61"/>
      <c r="VNZ542" s="61"/>
      <c r="VOA542" s="61"/>
      <c r="VOB542" s="61"/>
      <c r="VOC542" s="61"/>
      <c r="VOD542" s="61"/>
      <c r="VOE542" s="61"/>
      <c r="VOF542" s="61"/>
      <c r="VOG542" s="61"/>
      <c r="VOH542" s="61"/>
      <c r="VOI542" s="61"/>
      <c r="VOJ542" s="61"/>
      <c r="VOK542" s="61"/>
      <c r="VOL542" s="61"/>
      <c r="VOM542" s="61"/>
      <c r="VON542" s="61"/>
      <c r="VOO542" s="61"/>
      <c r="VOP542" s="61"/>
      <c r="VOQ542" s="61"/>
      <c r="VOR542" s="61"/>
      <c r="VOS542" s="61"/>
      <c r="VOT542" s="61"/>
      <c r="VOU542" s="61"/>
      <c r="VOV542" s="61"/>
      <c r="VOW542" s="61"/>
      <c r="VOX542" s="61"/>
      <c r="VOY542" s="61"/>
      <c r="VOZ542" s="61"/>
      <c r="VPA542" s="61"/>
      <c r="VPB542" s="61"/>
      <c r="VPC542" s="61"/>
      <c r="VPD542" s="61"/>
      <c r="VPE542" s="61"/>
      <c r="VPF542" s="61"/>
      <c r="VPG542" s="61"/>
      <c r="VPH542" s="61"/>
      <c r="VPI542" s="61"/>
      <c r="VPJ542" s="61"/>
      <c r="VPK542" s="61"/>
      <c r="VPL542" s="61"/>
      <c r="VPM542" s="61"/>
      <c r="VPN542" s="61"/>
      <c r="VPO542" s="61"/>
      <c r="VPP542" s="61"/>
      <c r="VPQ542" s="61"/>
      <c r="VPR542" s="61"/>
      <c r="VPS542" s="61"/>
      <c r="VPT542" s="61"/>
      <c r="VPU542" s="61"/>
      <c r="VPV542" s="61"/>
      <c r="VPW542" s="61"/>
      <c r="VPX542" s="61"/>
      <c r="VPY542" s="61"/>
      <c r="VPZ542" s="61"/>
      <c r="VQA542" s="61"/>
      <c r="VQB542" s="61"/>
      <c r="VQC542" s="61"/>
      <c r="VQD542" s="61"/>
      <c r="VQE542" s="61"/>
      <c r="VQF542" s="61"/>
      <c r="VQG542" s="61"/>
      <c r="VQH542" s="61"/>
      <c r="VQI542" s="61"/>
      <c r="VQJ542" s="61"/>
      <c r="VQK542" s="61"/>
      <c r="VQL542" s="61"/>
      <c r="VQM542" s="61"/>
      <c r="VQN542" s="61"/>
      <c r="VQO542" s="61"/>
      <c r="VQP542" s="61"/>
      <c r="VQQ542" s="61"/>
      <c r="VQR542" s="61"/>
      <c r="VQS542" s="61"/>
      <c r="VQT542" s="61"/>
      <c r="VQU542" s="61"/>
      <c r="VQV542" s="61"/>
      <c r="VQW542" s="61"/>
      <c r="VQX542" s="61"/>
      <c r="VQY542" s="61"/>
      <c r="VQZ542" s="61"/>
      <c r="VRA542" s="61"/>
      <c r="VRB542" s="61"/>
      <c r="VRC542" s="61"/>
      <c r="VRD542" s="61"/>
      <c r="VRE542" s="61"/>
      <c r="VRF542" s="61"/>
      <c r="VRG542" s="61"/>
      <c r="VRH542" s="61"/>
      <c r="VRI542" s="61"/>
      <c r="VRJ542" s="61"/>
      <c r="VRK542" s="61"/>
      <c r="VRL542" s="61"/>
      <c r="VRM542" s="61"/>
      <c r="VRN542" s="61"/>
      <c r="VRO542" s="61"/>
      <c r="VRP542" s="61"/>
      <c r="VRQ542" s="61"/>
      <c r="VRR542" s="61"/>
      <c r="VRS542" s="61"/>
      <c r="VRT542" s="61"/>
      <c r="VRU542" s="61"/>
      <c r="VRV542" s="61"/>
      <c r="VRW542" s="61"/>
      <c r="VRX542" s="61"/>
      <c r="VRY542" s="61"/>
      <c r="VRZ542" s="61"/>
      <c r="VSA542" s="61"/>
      <c r="VSB542" s="61"/>
      <c r="VSC542" s="61"/>
      <c r="VSD542" s="61"/>
      <c r="VSE542" s="61"/>
      <c r="VSF542" s="61"/>
      <c r="VSG542" s="61"/>
      <c r="VSH542" s="61"/>
      <c r="VSI542" s="61"/>
      <c r="VSJ542" s="61"/>
      <c r="VSK542" s="61"/>
      <c r="VSL542" s="61"/>
      <c r="VSM542" s="61"/>
      <c r="VSN542" s="61"/>
      <c r="VSO542" s="61"/>
      <c r="VSP542" s="61"/>
      <c r="VSQ542" s="61"/>
      <c r="VSR542" s="61"/>
      <c r="VSS542" s="61"/>
      <c r="VST542" s="61"/>
      <c r="VSU542" s="61"/>
      <c r="VSV542" s="61"/>
      <c r="VSW542" s="61"/>
      <c r="VSX542" s="61"/>
      <c r="VSY542" s="61"/>
      <c r="VSZ542" s="61"/>
      <c r="VTA542" s="61"/>
      <c r="VTB542" s="61"/>
      <c r="VTC542" s="61"/>
      <c r="VTD542" s="61"/>
      <c r="VTE542" s="61"/>
      <c r="VTF542" s="61"/>
      <c r="VTG542" s="61"/>
      <c r="VTH542" s="61"/>
      <c r="VTI542" s="61"/>
      <c r="VTJ542" s="61"/>
      <c r="VTK542" s="61"/>
      <c r="VTL542" s="61"/>
      <c r="VTM542" s="61"/>
      <c r="VTN542" s="61"/>
      <c r="VTO542" s="61"/>
      <c r="VTP542" s="61"/>
      <c r="VTQ542" s="61"/>
      <c r="VTR542" s="61"/>
      <c r="VTS542" s="61"/>
      <c r="VTT542" s="61"/>
      <c r="VTU542" s="61"/>
      <c r="VTV542" s="61"/>
      <c r="VTW542" s="61"/>
      <c r="VTX542" s="61"/>
      <c r="VTY542" s="61"/>
      <c r="VTZ542" s="61"/>
      <c r="VUA542" s="61"/>
      <c r="VUB542" s="61"/>
      <c r="VUC542" s="61"/>
      <c r="VUD542" s="61"/>
      <c r="VUE542" s="61"/>
      <c r="VUF542" s="61"/>
      <c r="VUG542" s="61"/>
      <c r="VUH542" s="61"/>
      <c r="VUI542" s="61"/>
      <c r="VUJ542" s="61"/>
      <c r="VUK542" s="61"/>
      <c r="VUL542" s="61"/>
      <c r="VUM542" s="61"/>
      <c r="VUN542" s="61"/>
      <c r="VUO542" s="61"/>
      <c r="VUP542" s="61"/>
      <c r="VUQ542" s="61"/>
      <c r="VUR542" s="61"/>
      <c r="VUS542" s="61"/>
      <c r="VUT542" s="61"/>
      <c r="VUU542" s="61"/>
      <c r="VUV542" s="61"/>
      <c r="VUW542" s="61"/>
      <c r="VUX542" s="61"/>
      <c r="VUY542" s="61"/>
      <c r="VUZ542" s="61"/>
      <c r="VVA542" s="61"/>
      <c r="VVB542" s="61"/>
      <c r="VVC542" s="61"/>
      <c r="VVD542" s="61"/>
      <c r="VVE542" s="61"/>
      <c r="VVF542" s="61"/>
      <c r="VVG542" s="61"/>
      <c r="VVH542" s="61"/>
      <c r="VVI542" s="61"/>
      <c r="VVJ542" s="61"/>
      <c r="VVK542" s="61"/>
      <c r="VVL542" s="61"/>
      <c r="VVM542" s="61"/>
      <c r="VVN542" s="61"/>
      <c r="VVO542" s="61"/>
      <c r="VVP542" s="61"/>
      <c r="VVQ542" s="61"/>
      <c r="VVR542" s="61"/>
      <c r="VVS542" s="61"/>
      <c r="VVT542" s="61"/>
      <c r="VVU542" s="61"/>
      <c r="VVV542" s="61"/>
      <c r="VVW542" s="61"/>
      <c r="VVX542" s="61"/>
      <c r="VVY542" s="61"/>
      <c r="VVZ542" s="61"/>
      <c r="VWA542" s="61"/>
      <c r="VWB542" s="61"/>
      <c r="VWC542" s="61"/>
      <c r="VWD542" s="61"/>
      <c r="VWE542" s="61"/>
      <c r="VWF542" s="61"/>
      <c r="VWG542" s="61"/>
      <c r="VWH542" s="61"/>
      <c r="VWI542" s="61"/>
      <c r="VWJ542" s="61"/>
      <c r="VWK542" s="61"/>
      <c r="VWL542" s="61"/>
      <c r="VWM542" s="61"/>
      <c r="VWN542" s="61"/>
      <c r="VWO542" s="61"/>
      <c r="VWP542" s="61"/>
      <c r="VWQ542" s="61"/>
      <c r="VWR542" s="61"/>
      <c r="VWS542" s="61"/>
      <c r="VWT542" s="61"/>
      <c r="VWU542" s="61"/>
      <c r="VWV542" s="61"/>
      <c r="VWW542" s="61"/>
      <c r="VWX542" s="61"/>
      <c r="VWY542" s="61"/>
      <c r="VWZ542" s="61"/>
      <c r="VXA542" s="61"/>
      <c r="VXB542" s="61"/>
      <c r="VXC542" s="61"/>
      <c r="VXD542" s="61"/>
      <c r="VXE542" s="61"/>
      <c r="VXF542" s="61"/>
      <c r="VXG542" s="61"/>
      <c r="VXH542" s="61"/>
      <c r="VXI542" s="61"/>
      <c r="VXJ542" s="61"/>
      <c r="VXK542" s="61"/>
      <c r="VXL542" s="61"/>
      <c r="VXM542" s="61"/>
      <c r="VXN542" s="61"/>
      <c r="VXO542" s="61"/>
      <c r="VXP542" s="61"/>
      <c r="VXQ542" s="61"/>
      <c r="VXR542" s="61"/>
      <c r="VXS542" s="61"/>
      <c r="VXT542" s="61"/>
      <c r="VXU542" s="61"/>
      <c r="VXV542" s="61"/>
      <c r="VXW542" s="61"/>
      <c r="VXX542" s="61"/>
      <c r="VXY542" s="61"/>
      <c r="VXZ542" s="61"/>
      <c r="VYA542" s="61"/>
      <c r="VYB542" s="61"/>
      <c r="VYC542" s="61"/>
      <c r="VYD542" s="61"/>
      <c r="VYE542" s="61"/>
      <c r="VYF542" s="61"/>
      <c r="VYG542" s="61"/>
      <c r="VYH542" s="61"/>
      <c r="VYI542" s="61"/>
      <c r="VYJ542" s="61"/>
      <c r="VYK542" s="61"/>
      <c r="VYL542" s="61"/>
      <c r="VYM542" s="61"/>
      <c r="VYN542" s="61"/>
      <c r="VYO542" s="61"/>
      <c r="VYP542" s="61"/>
      <c r="VYQ542" s="61"/>
      <c r="VYR542" s="61"/>
      <c r="VYS542" s="61"/>
      <c r="VYT542" s="61"/>
      <c r="VYU542" s="61"/>
      <c r="VYV542" s="61"/>
      <c r="VYW542" s="61"/>
      <c r="VYX542" s="61"/>
      <c r="VYY542" s="61"/>
      <c r="VYZ542" s="61"/>
      <c r="VZA542" s="61"/>
      <c r="VZB542" s="61"/>
      <c r="VZC542" s="61"/>
      <c r="VZD542" s="61"/>
      <c r="VZE542" s="61"/>
      <c r="VZF542" s="61"/>
      <c r="VZG542" s="61"/>
      <c r="VZH542" s="61"/>
      <c r="VZI542" s="61"/>
      <c r="VZJ542" s="61"/>
      <c r="VZK542" s="61"/>
      <c r="VZL542" s="61"/>
      <c r="VZM542" s="61"/>
      <c r="VZN542" s="61"/>
      <c r="VZO542" s="61"/>
      <c r="VZP542" s="61"/>
      <c r="VZQ542" s="61"/>
      <c r="VZR542" s="61"/>
      <c r="VZS542" s="61"/>
      <c r="VZT542" s="61"/>
      <c r="VZU542" s="61"/>
      <c r="VZV542" s="61"/>
      <c r="VZW542" s="61"/>
      <c r="VZX542" s="61"/>
      <c r="VZY542" s="61"/>
      <c r="VZZ542" s="61"/>
      <c r="WAA542" s="61"/>
      <c r="WAB542" s="61"/>
      <c r="WAC542" s="61"/>
      <c r="WAD542" s="61"/>
      <c r="WAE542" s="61"/>
      <c r="WAF542" s="61"/>
      <c r="WAG542" s="61"/>
      <c r="WAH542" s="61"/>
      <c r="WAI542" s="61"/>
      <c r="WAJ542" s="61"/>
      <c r="WAK542" s="61"/>
      <c r="WAL542" s="61"/>
      <c r="WAM542" s="61"/>
      <c r="WAN542" s="61"/>
      <c r="WAO542" s="61"/>
      <c r="WAP542" s="61"/>
      <c r="WAQ542" s="61"/>
      <c r="WAR542" s="61"/>
      <c r="WAS542" s="61"/>
      <c r="WAT542" s="61"/>
      <c r="WAU542" s="61"/>
      <c r="WAV542" s="61"/>
      <c r="WAW542" s="61"/>
      <c r="WAX542" s="61"/>
      <c r="WAY542" s="61"/>
      <c r="WAZ542" s="61"/>
      <c r="WBA542" s="61"/>
      <c r="WBB542" s="61"/>
      <c r="WBC542" s="61"/>
      <c r="WBD542" s="61"/>
      <c r="WBE542" s="61"/>
      <c r="WBF542" s="61"/>
      <c r="WBG542" s="61"/>
      <c r="WBH542" s="61"/>
      <c r="WBI542" s="61"/>
      <c r="WBJ542" s="61"/>
      <c r="WBK542" s="61"/>
      <c r="WBL542" s="61"/>
      <c r="WBM542" s="61"/>
      <c r="WBN542" s="61"/>
      <c r="WBO542" s="61"/>
      <c r="WBP542" s="61"/>
      <c r="WBQ542" s="61"/>
      <c r="WBR542" s="61"/>
      <c r="WBS542" s="61"/>
      <c r="WBT542" s="61"/>
      <c r="WBU542" s="61"/>
      <c r="WBV542" s="61"/>
      <c r="WBW542" s="61"/>
      <c r="WBX542" s="61"/>
      <c r="WBY542" s="61"/>
      <c r="WBZ542" s="61"/>
      <c r="WCA542" s="61"/>
      <c r="WCB542" s="61"/>
      <c r="WCC542" s="61"/>
      <c r="WCD542" s="61"/>
      <c r="WCE542" s="61"/>
      <c r="WCF542" s="61"/>
      <c r="WCG542" s="61"/>
      <c r="WCH542" s="61"/>
      <c r="WCI542" s="61"/>
      <c r="WCJ542" s="61"/>
      <c r="WCK542" s="61"/>
      <c r="WCL542" s="61"/>
      <c r="WCM542" s="61"/>
      <c r="WCN542" s="61"/>
      <c r="WCO542" s="61"/>
      <c r="WCP542" s="61"/>
      <c r="WCQ542" s="61"/>
      <c r="WCR542" s="61"/>
      <c r="WCS542" s="61"/>
      <c r="WCT542" s="61"/>
      <c r="WCU542" s="61"/>
      <c r="WCV542" s="61"/>
      <c r="WCW542" s="61"/>
      <c r="WCX542" s="61"/>
      <c r="WCY542" s="61"/>
      <c r="WCZ542" s="61"/>
      <c r="WDA542" s="61"/>
      <c r="WDB542" s="61"/>
      <c r="WDC542" s="61"/>
      <c r="WDD542" s="61"/>
      <c r="WDE542" s="61"/>
      <c r="WDF542" s="61"/>
      <c r="WDG542" s="61"/>
      <c r="WDH542" s="61"/>
      <c r="WDI542" s="61"/>
      <c r="WDJ542" s="61"/>
      <c r="WDK542" s="61"/>
      <c r="WDL542" s="61"/>
      <c r="WDM542" s="61"/>
      <c r="WDN542" s="61"/>
      <c r="WDO542" s="61"/>
      <c r="WDP542" s="61"/>
      <c r="WDQ542" s="61"/>
      <c r="WDR542" s="61"/>
      <c r="WDS542" s="61"/>
      <c r="WDT542" s="61"/>
      <c r="WDU542" s="61"/>
      <c r="WDV542" s="61"/>
      <c r="WDW542" s="61"/>
      <c r="WDX542" s="61"/>
      <c r="WDY542" s="61"/>
      <c r="WDZ542" s="61"/>
      <c r="WEA542" s="61"/>
      <c r="WEB542" s="61"/>
      <c r="WEC542" s="61"/>
      <c r="WED542" s="61"/>
      <c r="WEE542" s="61"/>
      <c r="WEF542" s="61"/>
      <c r="WEG542" s="61"/>
      <c r="WEH542" s="61"/>
      <c r="WEI542" s="61"/>
      <c r="WEJ542" s="61"/>
      <c r="WEK542" s="61"/>
      <c r="WEL542" s="61"/>
      <c r="WEM542" s="61"/>
      <c r="WEN542" s="61"/>
      <c r="WEO542" s="61"/>
      <c r="WEP542" s="61"/>
      <c r="WEQ542" s="61"/>
      <c r="WER542" s="61"/>
      <c r="WES542" s="61"/>
      <c r="WET542" s="61"/>
      <c r="WEU542" s="61"/>
      <c r="WEV542" s="61"/>
      <c r="WEW542" s="61"/>
      <c r="WEX542" s="61"/>
      <c r="WEY542" s="61"/>
      <c r="WEZ542" s="61"/>
      <c r="WFA542" s="61"/>
      <c r="WFB542" s="61"/>
      <c r="WFC542" s="61"/>
      <c r="WFD542" s="61"/>
      <c r="WFE542" s="61"/>
      <c r="WFF542" s="61"/>
      <c r="WFG542" s="61"/>
      <c r="WFH542" s="61"/>
      <c r="WFI542" s="61"/>
      <c r="WFJ542" s="61"/>
      <c r="WFK542" s="61"/>
      <c r="WFL542" s="61"/>
      <c r="WFM542" s="61"/>
      <c r="WFN542" s="61"/>
      <c r="WFO542" s="61"/>
      <c r="WFP542" s="61"/>
      <c r="WFQ542" s="61"/>
      <c r="WFR542" s="61"/>
      <c r="WFS542" s="61"/>
      <c r="WFT542" s="61"/>
      <c r="WFU542" s="61"/>
      <c r="WFV542" s="61"/>
      <c r="WFW542" s="61"/>
      <c r="WFX542" s="61"/>
      <c r="WFY542" s="61"/>
      <c r="WFZ542" s="61"/>
      <c r="WGA542" s="61"/>
      <c r="WGB542" s="61"/>
      <c r="WGC542" s="61"/>
      <c r="WGD542" s="61"/>
      <c r="WGE542" s="61"/>
      <c r="WGF542" s="61"/>
      <c r="WGG542" s="61"/>
      <c r="WGH542" s="61"/>
      <c r="WGI542" s="61"/>
      <c r="WGJ542" s="61"/>
      <c r="WGK542" s="61"/>
      <c r="WGL542" s="61"/>
      <c r="WGM542" s="61"/>
      <c r="WGN542" s="61"/>
      <c r="WGO542" s="61"/>
      <c r="WGP542" s="61"/>
      <c r="WGQ542" s="61"/>
      <c r="WGR542" s="61"/>
      <c r="WGS542" s="61"/>
      <c r="WGT542" s="61"/>
      <c r="WGU542" s="61"/>
      <c r="WGV542" s="61"/>
      <c r="WGW542" s="61"/>
      <c r="WGX542" s="61"/>
      <c r="WGY542" s="61"/>
      <c r="WGZ542" s="61"/>
      <c r="WHA542" s="61"/>
      <c r="WHB542" s="61"/>
      <c r="WHC542" s="61"/>
      <c r="WHD542" s="61"/>
      <c r="WHE542" s="61"/>
      <c r="WHF542" s="61"/>
      <c r="WHG542" s="61"/>
      <c r="WHH542" s="61"/>
      <c r="WHI542" s="61"/>
      <c r="WHJ542" s="61"/>
      <c r="WHK542" s="61"/>
      <c r="WHL542" s="61"/>
      <c r="WHM542" s="61"/>
      <c r="WHN542" s="61"/>
      <c r="WHO542" s="61"/>
      <c r="WHP542" s="61"/>
      <c r="WHQ542" s="61"/>
      <c r="WHR542" s="61"/>
      <c r="WHS542" s="61"/>
      <c r="WHT542" s="61"/>
      <c r="WHU542" s="61"/>
      <c r="WHV542" s="61"/>
      <c r="WHW542" s="61"/>
      <c r="WHX542" s="61"/>
      <c r="WHY542" s="61"/>
      <c r="WHZ542" s="61"/>
      <c r="WIA542" s="61"/>
      <c r="WIB542" s="61"/>
      <c r="WIC542" s="61"/>
      <c r="WID542" s="61"/>
      <c r="WIE542" s="61"/>
      <c r="WIF542" s="61"/>
      <c r="WIG542" s="61"/>
      <c r="WIH542" s="61"/>
      <c r="WII542" s="61"/>
      <c r="WIJ542" s="61"/>
      <c r="WIK542" s="61"/>
      <c r="WIL542" s="61"/>
      <c r="WIM542" s="61"/>
      <c r="WIN542" s="61"/>
      <c r="WIO542" s="61"/>
      <c r="WIP542" s="61"/>
      <c r="WIQ542" s="61"/>
      <c r="WIR542" s="61"/>
      <c r="WIS542" s="61"/>
      <c r="WIT542" s="61"/>
      <c r="WIU542" s="61"/>
      <c r="WIV542" s="61"/>
      <c r="WIW542" s="61"/>
      <c r="WIX542" s="61"/>
      <c r="WIY542" s="61"/>
      <c r="WIZ542" s="61"/>
      <c r="WJA542" s="61"/>
      <c r="WJB542" s="61"/>
      <c r="WJC542" s="61"/>
      <c r="WJD542" s="61"/>
      <c r="WJE542" s="61"/>
      <c r="WJF542" s="61"/>
      <c r="WJG542" s="61"/>
      <c r="WJH542" s="61"/>
      <c r="WJI542" s="61"/>
      <c r="WJJ542" s="61"/>
      <c r="WJK542" s="61"/>
      <c r="WJL542" s="61"/>
      <c r="WJM542" s="61"/>
      <c r="WJN542" s="61"/>
      <c r="WJO542" s="61"/>
      <c r="WJP542" s="61"/>
      <c r="WJQ542" s="61"/>
      <c r="WJR542" s="61"/>
      <c r="WJS542" s="61"/>
      <c r="WJT542" s="61"/>
      <c r="WJU542" s="61"/>
      <c r="WJV542" s="61"/>
      <c r="WJW542" s="61"/>
      <c r="WJX542" s="61"/>
      <c r="WJY542" s="61"/>
      <c r="WJZ542" s="61"/>
      <c r="WKA542" s="61"/>
      <c r="WKB542" s="61"/>
      <c r="WKC542" s="61"/>
      <c r="WKD542" s="61"/>
      <c r="WKE542" s="61"/>
      <c r="WKF542" s="61"/>
      <c r="WKG542" s="61"/>
      <c r="WKH542" s="61"/>
      <c r="WKI542" s="61"/>
      <c r="WKJ542" s="61"/>
      <c r="WKK542" s="61"/>
      <c r="WKL542" s="61"/>
      <c r="WKM542" s="61"/>
      <c r="WKN542" s="61"/>
      <c r="WKO542" s="61"/>
      <c r="WKP542" s="61"/>
      <c r="WKQ542" s="61"/>
      <c r="WKR542" s="61"/>
      <c r="WKS542" s="61"/>
      <c r="WKT542" s="61"/>
      <c r="WKU542" s="61"/>
      <c r="WKV542" s="61"/>
      <c r="WKW542" s="61"/>
      <c r="WKX542" s="61"/>
      <c r="WKY542" s="61"/>
      <c r="WKZ542" s="61"/>
      <c r="WLA542" s="61"/>
      <c r="WLB542" s="61"/>
      <c r="WLC542" s="61"/>
      <c r="WLD542" s="61"/>
      <c r="WLE542" s="61"/>
      <c r="WLF542" s="61"/>
      <c r="WLG542" s="61"/>
      <c r="WLH542" s="61"/>
      <c r="WLI542" s="61"/>
      <c r="WLJ542" s="61"/>
      <c r="WLK542" s="61"/>
      <c r="WLL542" s="61"/>
      <c r="WLM542" s="61"/>
      <c r="WLN542" s="61"/>
      <c r="WLO542" s="61"/>
      <c r="WLP542" s="61"/>
      <c r="WLQ542" s="61"/>
      <c r="WLR542" s="61"/>
      <c r="WLS542" s="61"/>
      <c r="WLT542" s="61"/>
      <c r="WLU542" s="61"/>
      <c r="WLV542" s="61"/>
      <c r="WLW542" s="61"/>
      <c r="WLX542" s="61"/>
      <c r="WLY542" s="61"/>
      <c r="WLZ542" s="61"/>
      <c r="WMA542" s="61"/>
      <c r="WMB542" s="61"/>
      <c r="WMC542" s="61"/>
      <c r="WMD542" s="61"/>
      <c r="WME542" s="61"/>
      <c r="WMF542" s="61"/>
      <c r="WMG542" s="61"/>
      <c r="WMH542" s="61"/>
      <c r="WMI542" s="61"/>
      <c r="WMJ542" s="61"/>
      <c r="WMK542" s="61"/>
      <c r="WML542" s="61"/>
      <c r="WMM542" s="61"/>
      <c r="WMN542" s="61"/>
      <c r="WMO542" s="61"/>
      <c r="WMP542" s="61"/>
      <c r="WMQ542" s="61"/>
      <c r="WMR542" s="61"/>
      <c r="WMS542" s="61"/>
      <c r="WMT542" s="61"/>
      <c r="WMU542" s="61"/>
      <c r="WMV542" s="61"/>
      <c r="WMW542" s="61"/>
      <c r="WMX542" s="61"/>
      <c r="WMY542" s="61"/>
      <c r="WMZ542" s="61"/>
      <c r="WNA542" s="61"/>
      <c r="WNB542" s="61"/>
      <c r="WNC542" s="61"/>
      <c r="WND542" s="61"/>
      <c r="WNE542" s="61"/>
      <c r="WNF542" s="61"/>
      <c r="WNG542" s="61"/>
      <c r="WNH542" s="61"/>
      <c r="WNI542" s="61"/>
      <c r="WNJ542" s="61"/>
      <c r="WNK542" s="61"/>
      <c r="WNL542" s="61"/>
      <c r="WNM542" s="61"/>
      <c r="WNN542" s="61"/>
      <c r="WNO542" s="61"/>
      <c r="WNP542" s="61"/>
      <c r="WNQ542" s="61"/>
      <c r="WNR542" s="61"/>
      <c r="WNS542" s="61"/>
      <c r="WNT542" s="61"/>
      <c r="WNU542" s="61"/>
      <c r="WNV542" s="61"/>
      <c r="WNW542" s="61"/>
      <c r="WNX542" s="61"/>
      <c r="WNY542" s="61"/>
      <c r="WNZ542" s="61"/>
      <c r="WOA542" s="61"/>
      <c r="WOB542" s="61"/>
      <c r="WOC542" s="61"/>
      <c r="WOD542" s="61"/>
      <c r="WOE542" s="61"/>
      <c r="WOF542" s="61"/>
      <c r="WOG542" s="61"/>
      <c r="WOH542" s="61"/>
      <c r="WOI542" s="61"/>
      <c r="WOJ542" s="61"/>
      <c r="WOK542" s="61"/>
      <c r="WOL542" s="61"/>
      <c r="WOM542" s="61"/>
      <c r="WON542" s="61"/>
      <c r="WOO542" s="61"/>
      <c r="WOP542" s="61"/>
      <c r="WOQ542" s="61"/>
      <c r="WOR542" s="61"/>
      <c r="WOS542" s="61"/>
      <c r="WOT542" s="61"/>
      <c r="WOU542" s="61"/>
      <c r="WOV542" s="61"/>
      <c r="WOW542" s="61"/>
      <c r="WOX542" s="61"/>
      <c r="WOY542" s="61"/>
      <c r="WOZ542" s="61"/>
      <c r="WPA542" s="61"/>
      <c r="WPB542" s="61"/>
      <c r="WPC542" s="61"/>
      <c r="WPD542" s="61"/>
      <c r="WPE542" s="61"/>
      <c r="WPF542" s="61"/>
      <c r="WPG542" s="61"/>
      <c r="WPH542" s="61"/>
      <c r="WPI542" s="61"/>
      <c r="WPJ542" s="61"/>
      <c r="WPK542" s="61"/>
      <c r="WPL542" s="61"/>
      <c r="WPM542" s="61"/>
      <c r="WPN542" s="61"/>
      <c r="WPO542" s="61"/>
      <c r="WPP542" s="61"/>
      <c r="WPQ542" s="61"/>
      <c r="WPR542" s="61"/>
      <c r="WPS542" s="61"/>
      <c r="WPT542" s="61"/>
      <c r="WPU542" s="61"/>
      <c r="WPV542" s="61"/>
      <c r="WPW542" s="61"/>
      <c r="WPX542" s="61"/>
      <c r="WPY542" s="61"/>
      <c r="WPZ542" s="61"/>
      <c r="WQA542" s="61"/>
      <c r="WQB542" s="61"/>
      <c r="WQC542" s="61"/>
      <c r="WQD542" s="61"/>
      <c r="WQE542" s="61"/>
      <c r="WQF542" s="61"/>
      <c r="WQG542" s="61"/>
      <c r="WQH542" s="61"/>
      <c r="WQI542" s="61"/>
      <c r="WQJ542" s="61"/>
      <c r="WQK542" s="61"/>
      <c r="WQL542" s="61"/>
      <c r="WQM542" s="61"/>
      <c r="WQN542" s="61"/>
      <c r="WQO542" s="61"/>
      <c r="WQP542" s="61"/>
      <c r="WQQ542" s="61"/>
      <c r="WQR542" s="61"/>
      <c r="WQS542" s="61"/>
      <c r="WQT542" s="61"/>
      <c r="WQU542" s="61"/>
      <c r="WQV542" s="61"/>
      <c r="WQW542" s="61"/>
      <c r="WQX542" s="61"/>
      <c r="WQY542" s="61"/>
      <c r="WQZ542" s="61"/>
      <c r="WRA542" s="61"/>
      <c r="WRB542" s="61"/>
      <c r="WRC542" s="61"/>
      <c r="WRD542" s="61"/>
      <c r="WRE542" s="61"/>
      <c r="WRF542" s="61"/>
      <c r="WRG542" s="61"/>
      <c r="WRH542" s="61"/>
      <c r="WRI542" s="61"/>
      <c r="WRJ542" s="61"/>
      <c r="WRK542" s="61"/>
      <c r="WRL542" s="61"/>
      <c r="WRM542" s="61"/>
      <c r="WRN542" s="61"/>
      <c r="WRO542" s="61"/>
      <c r="WRP542" s="61"/>
      <c r="WRQ542" s="61"/>
      <c r="WRR542" s="61"/>
      <c r="WRS542" s="61"/>
      <c r="WRT542" s="61"/>
      <c r="WRU542" s="61"/>
      <c r="WRV542" s="61"/>
      <c r="WRW542" s="61"/>
      <c r="WRX542" s="61"/>
      <c r="WRY542" s="61"/>
      <c r="WRZ542" s="61"/>
      <c r="WSA542" s="61"/>
      <c r="WSB542" s="61"/>
      <c r="WSC542" s="61"/>
      <c r="WSD542" s="61"/>
      <c r="WSE542" s="61"/>
      <c r="WSF542" s="61"/>
      <c r="WSG542" s="61"/>
      <c r="WSH542" s="61"/>
      <c r="WSI542" s="61"/>
      <c r="WSJ542" s="61"/>
      <c r="WSK542" s="61"/>
      <c r="WSL542" s="61"/>
      <c r="WSM542" s="61"/>
      <c r="WSN542" s="61"/>
      <c r="WSO542" s="61"/>
      <c r="WSP542" s="61"/>
      <c r="WSQ542" s="61"/>
      <c r="WSR542" s="61"/>
      <c r="WSS542" s="61"/>
      <c r="WST542" s="61"/>
      <c r="WSU542" s="61"/>
      <c r="WSV542" s="61"/>
      <c r="WSW542" s="61"/>
      <c r="WSX542" s="61"/>
      <c r="WSY542" s="61"/>
      <c r="WSZ542" s="61"/>
      <c r="WTA542" s="61"/>
      <c r="WTB542" s="61"/>
      <c r="WTC542" s="61"/>
      <c r="WTD542" s="61"/>
      <c r="WTE542" s="61"/>
      <c r="WTF542" s="61"/>
      <c r="WTG542" s="61"/>
      <c r="WTH542" s="61"/>
      <c r="WTI542" s="61"/>
      <c r="WTJ542" s="61"/>
      <c r="WTK542" s="61"/>
      <c r="WTL542" s="61"/>
      <c r="WTM542" s="61"/>
      <c r="WTN542" s="61"/>
      <c r="WTO542" s="61"/>
      <c r="WTP542" s="61"/>
      <c r="WTQ542" s="61"/>
      <c r="WTR542" s="61"/>
      <c r="WTS542" s="61"/>
      <c r="WTT542" s="61"/>
      <c r="WTU542" s="61"/>
      <c r="WTV542" s="61"/>
      <c r="WTW542" s="61"/>
      <c r="WTX542" s="61"/>
      <c r="WTY542" s="61"/>
      <c r="WTZ542" s="61"/>
      <c r="WUA542" s="61"/>
      <c r="WUB542" s="61"/>
      <c r="WUC542" s="61"/>
      <c r="WUD542" s="61"/>
      <c r="WUE542" s="61"/>
      <c r="WUF542" s="61"/>
      <c r="WUG542" s="61"/>
      <c r="WUH542" s="61"/>
      <c r="WUI542" s="61"/>
      <c r="WUJ542" s="61"/>
      <c r="WUK542" s="61"/>
      <c r="WUL542" s="61"/>
      <c r="WUM542" s="61"/>
      <c r="WUN542" s="61"/>
      <c r="WUO542" s="61"/>
      <c r="WUP542" s="61"/>
      <c r="WUQ542" s="61"/>
      <c r="WUR542" s="61"/>
      <c r="WUS542" s="61"/>
      <c r="WUT542" s="61"/>
      <c r="WUU542" s="61"/>
      <c r="WUV542" s="61"/>
      <c r="WUW542" s="61"/>
      <c r="WUX542" s="61"/>
      <c r="WUY542" s="61"/>
      <c r="WUZ542" s="61"/>
      <c r="WVA542" s="61"/>
      <c r="WVB542" s="61"/>
      <c r="WVC542" s="61"/>
      <c r="WVD542" s="61"/>
      <c r="WVE542" s="61"/>
      <c r="WVF542" s="61"/>
      <c r="WVG542" s="61"/>
      <c r="WVH542" s="61"/>
      <c r="WVI542" s="61"/>
      <c r="WVJ542" s="61"/>
      <c r="WVK542" s="61"/>
      <c r="WVL542" s="61"/>
      <c r="WVM542" s="61"/>
      <c r="WVN542" s="61"/>
      <c r="WVO542" s="61"/>
      <c r="WVP542" s="61"/>
      <c r="WVQ542" s="61"/>
      <c r="WVR542" s="61"/>
      <c r="WVS542" s="61"/>
      <c r="WVT542" s="61"/>
      <c r="WVU542" s="61"/>
      <c r="WVV542" s="61"/>
      <c r="WVW542" s="61"/>
      <c r="WVX542" s="61"/>
      <c r="WVY542" s="61"/>
      <c r="WVZ542" s="61"/>
      <c r="WWA542" s="61"/>
      <c r="WWB542" s="61"/>
      <c r="WWC542" s="61"/>
      <c r="WWD542" s="61"/>
      <c r="WWE542" s="61"/>
      <c r="WWF542" s="61"/>
      <c r="WWG542" s="61"/>
      <c r="WWH542" s="61"/>
      <c r="WWI542" s="61"/>
      <c r="WWJ542" s="61"/>
      <c r="WWK542" s="61"/>
      <c r="WWL542" s="61"/>
      <c r="WWM542" s="61"/>
      <c r="WWN542" s="61"/>
      <c r="WWO542" s="61"/>
      <c r="WWP542" s="61"/>
      <c r="WWQ542" s="61"/>
      <c r="WWR542" s="61"/>
      <c r="WWS542" s="61"/>
      <c r="WWT542" s="61"/>
      <c r="WWU542" s="61"/>
      <c r="WWV542" s="61"/>
      <c r="WWW542" s="61"/>
      <c r="WWX542" s="61"/>
      <c r="WWY542" s="61"/>
      <c r="WWZ542" s="61"/>
      <c r="WXA542" s="61"/>
      <c r="WXB542" s="61"/>
      <c r="WXC542" s="61"/>
      <c r="WXD542" s="61"/>
      <c r="WXE542" s="61"/>
      <c r="WXF542" s="61"/>
      <c r="WXG542" s="61"/>
      <c r="WXH542" s="61"/>
      <c r="WXI542" s="61"/>
      <c r="WXJ542" s="61"/>
      <c r="WXK542" s="61"/>
      <c r="WXL542" s="61"/>
      <c r="WXM542" s="61"/>
      <c r="WXN542" s="61"/>
      <c r="WXO542" s="61"/>
      <c r="WXP542" s="61"/>
      <c r="WXQ542" s="61"/>
      <c r="WXR542" s="61"/>
      <c r="WXS542" s="61"/>
      <c r="WXT542" s="61"/>
      <c r="WXU542" s="61"/>
      <c r="WXV542" s="61"/>
      <c r="WXW542" s="61"/>
      <c r="WXX542" s="61"/>
      <c r="WXY542" s="61"/>
      <c r="WXZ542" s="61"/>
      <c r="WYA542" s="61"/>
      <c r="WYB542" s="61"/>
      <c r="WYC542" s="61"/>
      <c r="WYD542" s="61"/>
      <c r="WYE542" s="61"/>
      <c r="WYF542" s="61"/>
      <c r="WYG542" s="61"/>
      <c r="WYH542" s="61"/>
      <c r="WYI542" s="61"/>
      <c r="WYJ542" s="61"/>
      <c r="WYK542" s="61"/>
      <c r="WYL542" s="61"/>
      <c r="WYM542" s="61"/>
      <c r="WYN542" s="61"/>
      <c r="WYO542" s="61"/>
      <c r="WYP542" s="61"/>
      <c r="WYQ542" s="61"/>
      <c r="WYR542" s="61"/>
      <c r="WYS542" s="61"/>
      <c r="WYT542" s="61"/>
      <c r="WYU542" s="61"/>
      <c r="WYV542" s="61"/>
      <c r="WYW542" s="61"/>
      <c r="WYX542" s="61"/>
      <c r="WYY542" s="61"/>
      <c r="WYZ542" s="61"/>
      <c r="WZA542" s="61"/>
      <c r="WZB542" s="61"/>
      <c r="WZC542" s="61"/>
      <c r="WZD542" s="61"/>
      <c r="WZE542" s="61"/>
      <c r="WZF542" s="61"/>
      <c r="WZG542" s="61"/>
      <c r="WZH542" s="61"/>
      <c r="WZI542" s="61"/>
      <c r="WZJ542" s="61"/>
      <c r="WZK542" s="61"/>
      <c r="WZL542" s="61"/>
      <c r="WZM542" s="61"/>
      <c r="WZN542" s="61"/>
      <c r="WZO542" s="61"/>
      <c r="WZP542" s="61"/>
      <c r="WZQ542" s="61"/>
      <c r="WZR542" s="61"/>
      <c r="WZS542" s="61"/>
      <c r="WZT542" s="61"/>
      <c r="WZU542" s="61"/>
      <c r="WZV542" s="61"/>
      <c r="WZW542" s="61"/>
      <c r="WZX542" s="61"/>
      <c r="WZY542" s="61"/>
      <c r="WZZ542" s="61"/>
      <c r="XAA542" s="61"/>
      <c r="XAB542" s="61"/>
      <c r="XAC542" s="61"/>
      <c r="XAD542" s="61"/>
      <c r="XAE542" s="61"/>
      <c r="XAF542" s="61"/>
      <c r="XAG542" s="61"/>
      <c r="XAH542" s="61"/>
      <c r="XAI542" s="61"/>
      <c r="XAJ542" s="61"/>
      <c r="XAK542" s="61"/>
      <c r="XAL542" s="61"/>
      <c r="XAM542" s="61"/>
      <c r="XAN542" s="61"/>
      <c r="XAO542" s="61"/>
      <c r="XAP542" s="61"/>
      <c r="XAQ542" s="61"/>
      <c r="XAR542" s="61"/>
      <c r="XAS542" s="61"/>
      <c r="XAT542" s="61"/>
      <c r="XAU542" s="61"/>
      <c r="XAV542" s="61"/>
      <c r="XAW542" s="61"/>
      <c r="XAX542" s="61"/>
      <c r="XAY542" s="61"/>
      <c r="XAZ542" s="61"/>
      <c r="XBA542" s="61"/>
      <c r="XBB542" s="61"/>
      <c r="XBC542" s="61"/>
      <c r="XBD542" s="61"/>
      <c r="XBE542" s="61"/>
      <c r="XBF542" s="61"/>
      <c r="XBG542" s="61"/>
      <c r="XBH542" s="61"/>
      <c r="XBI542" s="61"/>
      <c r="XBJ542" s="61"/>
      <c r="XBK542" s="61"/>
      <c r="XBL542" s="61"/>
      <c r="XBM542" s="61"/>
      <c r="XBN542" s="61"/>
      <c r="XBO542" s="61"/>
      <c r="XBP542" s="61"/>
      <c r="XBQ542" s="61"/>
      <c r="XBR542" s="61"/>
      <c r="XBS542" s="61"/>
      <c r="XBT542" s="61"/>
      <c r="XBU542" s="61"/>
      <c r="XBV542" s="61"/>
      <c r="XBW542" s="61"/>
      <c r="XBX542" s="61"/>
      <c r="XBY542" s="61"/>
      <c r="XBZ542" s="61"/>
      <c r="XCA542" s="61"/>
      <c r="XCB542" s="61"/>
      <c r="XCC542" s="61"/>
      <c r="XCD542" s="61"/>
      <c r="XCE542" s="61"/>
      <c r="XCF542" s="61"/>
      <c r="XCG542" s="61"/>
      <c r="XCH542" s="61"/>
      <c r="XCI542" s="61"/>
      <c r="XCJ542" s="61"/>
      <c r="XCK542" s="61"/>
      <c r="XCL542" s="61"/>
      <c r="XCM542" s="61"/>
      <c r="XCN542" s="61"/>
      <c r="XCO542" s="61"/>
      <c r="XCP542" s="61"/>
      <c r="XCQ542" s="61"/>
      <c r="XCR542" s="61"/>
      <c r="XCS542" s="61"/>
      <c r="XCT542" s="61"/>
      <c r="XCU542" s="61"/>
      <c r="XCV542" s="61"/>
      <c r="XCW542" s="61"/>
      <c r="XCX542" s="61"/>
      <c r="XCY542" s="61"/>
      <c r="XCZ542" s="61"/>
      <c r="XDA542" s="61"/>
      <c r="XDB542" s="61"/>
      <c r="XDC542" s="61"/>
      <c r="XDD542" s="61"/>
      <c r="XDE542" s="61"/>
      <c r="XDF542" s="61"/>
      <c r="XDG542" s="61"/>
      <c r="XDH542" s="61"/>
      <c r="XDI542" s="61"/>
      <c r="XDJ542" s="61"/>
      <c r="XDK542" s="61"/>
      <c r="XDL542" s="61"/>
      <c r="XDM542" s="61"/>
      <c r="XDN542" s="61"/>
      <c r="XDO542" s="61"/>
      <c r="XDP542" s="61"/>
      <c r="XDQ542" s="61"/>
      <c r="XDR542" s="61"/>
      <c r="XDS542" s="61"/>
      <c r="XDT542" s="61"/>
      <c r="XDU542" s="61"/>
      <c r="XDV542" s="61"/>
      <c r="XDW542" s="61"/>
      <c r="XDX542" s="61"/>
      <c r="XDY542" s="61"/>
      <c r="XDZ542" s="61"/>
      <c r="XEA542" s="61"/>
      <c r="XEB542" s="61"/>
      <c r="XEC542" s="61"/>
      <c r="XED542" s="61"/>
      <c r="XEE542" s="61"/>
      <c r="XEF542" s="61"/>
      <c r="XEG542" s="61"/>
      <c r="XEH542" s="61"/>
      <c r="XEI542" s="61"/>
      <c r="XEJ542" s="61"/>
      <c r="XEK542" s="61"/>
      <c r="XEL542" s="61"/>
      <c r="XEM542" s="61"/>
      <c r="XEN542" s="61"/>
      <c r="XEO542" s="61"/>
      <c r="XEP542" s="61"/>
      <c r="XEQ542" s="61"/>
      <c r="XER542" s="61"/>
      <c r="XES542" s="61"/>
      <c r="XET542" s="61"/>
      <c r="XEU542" s="61"/>
      <c r="XEV542" s="61"/>
      <c r="XEW542" s="61"/>
      <c r="XEX542" s="61"/>
      <c r="XEY542" s="61"/>
      <c r="XEZ542" s="61"/>
    </row>
    <row r="543" ht="14.25" spans="1:5">
      <c r="A543" s="21" t="s">
        <v>511</v>
      </c>
      <c r="B543" s="21">
        <v>43</v>
      </c>
      <c r="C543" s="13">
        <v>75.73</v>
      </c>
      <c r="D543" s="14">
        <f t="shared" si="11"/>
        <v>3256.39</v>
      </c>
      <c r="E543" s="15" t="s">
        <v>443</v>
      </c>
    </row>
    <row r="544" ht="14.25" spans="1:5">
      <c r="A544" s="21" t="s">
        <v>512</v>
      </c>
      <c r="B544" s="21">
        <v>32</v>
      </c>
      <c r="C544" s="13">
        <v>75.73</v>
      </c>
      <c r="D544" s="14">
        <f t="shared" si="11"/>
        <v>2423.36</v>
      </c>
      <c r="E544" s="15" t="s">
        <v>443</v>
      </c>
    </row>
    <row r="545" ht="14.25" spans="1:5">
      <c r="A545" s="21" t="s">
        <v>513</v>
      </c>
      <c r="B545" s="21">
        <v>20</v>
      </c>
      <c r="C545" s="13">
        <v>75.73</v>
      </c>
      <c r="D545" s="14">
        <f t="shared" si="11"/>
        <v>1514.6</v>
      </c>
      <c r="E545" s="15" t="s">
        <v>443</v>
      </c>
    </row>
    <row r="546" ht="14.25" spans="1:5">
      <c r="A546" s="21" t="s">
        <v>514</v>
      </c>
      <c r="B546" s="21">
        <v>7</v>
      </c>
      <c r="C546" s="13">
        <v>75.73</v>
      </c>
      <c r="D546" s="14">
        <f t="shared" si="11"/>
        <v>530.11</v>
      </c>
      <c r="E546" s="15" t="s">
        <v>443</v>
      </c>
    </row>
    <row r="547" ht="14.25" spans="1:5">
      <c r="A547" s="21" t="s">
        <v>515</v>
      </c>
      <c r="B547" s="21">
        <v>60</v>
      </c>
      <c r="C547" s="13">
        <v>75.73</v>
      </c>
      <c r="D547" s="14">
        <f t="shared" si="11"/>
        <v>4543.8</v>
      </c>
      <c r="E547" s="15" t="s">
        <v>443</v>
      </c>
    </row>
    <row r="548" ht="14.25" spans="1:5">
      <c r="A548" s="21" t="s">
        <v>516</v>
      </c>
      <c r="B548" s="21">
        <v>95</v>
      </c>
      <c r="C548" s="13">
        <v>75.73</v>
      </c>
      <c r="D548" s="14">
        <f t="shared" si="11"/>
        <v>7194.35</v>
      </c>
      <c r="E548" s="15" t="s">
        <v>443</v>
      </c>
    </row>
    <row r="549" ht="14.25" spans="1:5">
      <c r="A549" s="57" t="s">
        <v>517</v>
      </c>
      <c r="B549" s="21">
        <v>30</v>
      </c>
      <c r="C549" s="13">
        <v>75.73</v>
      </c>
      <c r="D549" s="14">
        <f t="shared" si="11"/>
        <v>2271.9</v>
      </c>
      <c r="E549" s="15" t="s">
        <v>443</v>
      </c>
    </row>
    <row r="550" ht="14.25" spans="1:5">
      <c r="A550" s="21" t="s">
        <v>518</v>
      </c>
      <c r="B550" s="21">
        <v>18</v>
      </c>
      <c r="C550" s="13">
        <v>75.73</v>
      </c>
      <c r="D550" s="14">
        <f t="shared" si="11"/>
        <v>1363.14</v>
      </c>
      <c r="E550" s="15" t="s">
        <v>443</v>
      </c>
    </row>
    <row r="551" ht="14.25" spans="1:5">
      <c r="A551" s="21" t="s">
        <v>519</v>
      </c>
      <c r="B551" s="21">
        <v>12</v>
      </c>
      <c r="C551" s="13">
        <v>75.73</v>
      </c>
      <c r="D551" s="14">
        <f t="shared" si="11"/>
        <v>908.76</v>
      </c>
      <c r="E551" s="15" t="s">
        <v>443</v>
      </c>
    </row>
    <row r="552" ht="14.25" spans="1:5">
      <c r="A552" s="21" t="s">
        <v>520</v>
      </c>
      <c r="B552" s="21">
        <v>13</v>
      </c>
      <c r="C552" s="13">
        <v>75.73</v>
      </c>
      <c r="D552" s="14">
        <f t="shared" si="11"/>
        <v>984.49</v>
      </c>
      <c r="E552" s="15" t="s">
        <v>443</v>
      </c>
    </row>
    <row r="553" ht="14.25" spans="1:5">
      <c r="A553" s="21" t="s">
        <v>521</v>
      </c>
      <c r="B553" s="21">
        <v>38.5</v>
      </c>
      <c r="C553" s="13">
        <v>75.73</v>
      </c>
      <c r="D553" s="14">
        <f t="shared" si="11"/>
        <v>2915.61</v>
      </c>
      <c r="E553" s="15" t="s">
        <v>443</v>
      </c>
    </row>
    <row r="554" ht="14.25" spans="1:5">
      <c r="A554" s="57" t="s">
        <v>522</v>
      </c>
      <c r="B554" s="21">
        <v>25</v>
      </c>
      <c r="C554" s="13">
        <v>75.73</v>
      </c>
      <c r="D554" s="14">
        <f t="shared" si="11"/>
        <v>1893.25</v>
      </c>
      <c r="E554" s="15" t="s">
        <v>443</v>
      </c>
    </row>
    <row r="555" ht="14.25" spans="1:5">
      <c r="A555" s="21" t="s">
        <v>523</v>
      </c>
      <c r="B555" s="21">
        <v>20.5</v>
      </c>
      <c r="C555" s="13">
        <v>75.73</v>
      </c>
      <c r="D555" s="14">
        <f t="shared" si="11"/>
        <v>1552.47</v>
      </c>
      <c r="E555" s="15" t="s">
        <v>443</v>
      </c>
    </row>
    <row r="556" ht="14.25" spans="1:5">
      <c r="A556" s="21" t="s">
        <v>524</v>
      </c>
      <c r="B556" s="21">
        <v>10.5</v>
      </c>
      <c r="C556" s="13">
        <v>75.73</v>
      </c>
      <c r="D556" s="14">
        <f t="shared" si="11"/>
        <v>795.17</v>
      </c>
      <c r="E556" s="15" t="s">
        <v>443</v>
      </c>
    </row>
    <row r="557" ht="14.25" spans="1:5">
      <c r="A557" s="21" t="s">
        <v>525</v>
      </c>
      <c r="B557" s="21">
        <v>45</v>
      </c>
      <c r="C557" s="13">
        <v>75.73</v>
      </c>
      <c r="D557" s="14">
        <f t="shared" si="11"/>
        <v>3407.85</v>
      </c>
      <c r="E557" s="15" t="s">
        <v>443</v>
      </c>
    </row>
    <row r="558" ht="14.25" spans="1:5">
      <c r="A558" s="21" t="s">
        <v>526</v>
      </c>
      <c r="B558" s="21">
        <v>34</v>
      </c>
      <c r="C558" s="13">
        <v>75.73</v>
      </c>
      <c r="D558" s="14">
        <f t="shared" si="11"/>
        <v>2574.82</v>
      </c>
      <c r="E558" s="15" t="s">
        <v>443</v>
      </c>
    </row>
    <row r="559" ht="14.25" spans="1:5">
      <c r="A559" s="21" t="s">
        <v>527</v>
      </c>
      <c r="B559" s="21">
        <v>47</v>
      </c>
      <c r="C559" s="13">
        <v>75.73</v>
      </c>
      <c r="D559" s="14">
        <f t="shared" si="11"/>
        <v>3559.31</v>
      </c>
      <c r="E559" s="15" t="s">
        <v>443</v>
      </c>
    </row>
    <row r="560" ht="14.25" spans="1:5">
      <c r="A560" s="21" t="s">
        <v>528</v>
      </c>
      <c r="B560" s="21">
        <v>377</v>
      </c>
      <c r="C560" s="13">
        <v>75.73</v>
      </c>
      <c r="D560" s="14">
        <f t="shared" si="11"/>
        <v>28550.21</v>
      </c>
      <c r="E560" s="15" t="s">
        <v>443</v>
      </c>
    </row>
    <row r="561" ht="14.25" spans="1:5">
      <c r="A561" s="21" t="s">
        <v>529</v>
      </c>
      <c r="B561" s="21">
        <v>20</v>
      </c>
      <c r="C561" s="13">
        <v>75.73</v>
      </c>
      <c r="D561" s="14">
        <f t="shared" si="11"/>
        <v>1514.6</v>
      </c>
      <c r="E561" s="15" t="s">
        <v>443</v>
      </c>
    </row>
    <row r="562" ht="14.25" spans="1:5">
      <c r="A562" s="21" t="s">
        <v>530</v>
      </c>
      <c r="B562" s="21">
        <v>64.5</v>
      </c>
      <c r="C562" s="13">
        <v>75.73</v>
      </c>
      <c r="D562" s="14">
        <f t="shared" si="11"/>
        <v>4884.59</v>
      </c>
      <c r="E562" s="15" t="s">
        <v>443</v>
      </c>
    </row>
    <row r="563" ht="14.25" spans="1:5">
      <c r="A563" s="21" t="s">
        <v>531</v>
      </c>
      <c r="B563" s="21">
        <v>173</v>
      </c>
      <c r="C563" s="13">
        <v>75.73</v>
      </c>
      <c r="D563" s="14">
        <f t="shared" si="11"/>
        <v>13101.29</v>
      </c>
      <c r="E563" s="15" t="s">
        <v>443</v>
      </c>
    </row>
    <row r="564" ht="14.25" spans="1:5">
      <c r="A564" s="21" t="s">
        <v>532</v>
      </c>
      <c r="B564" s="21">
        <v>7</v>
      </c>
      <c r="C564" s="13">
        <v>75.73</v>
      </c>
      <c r="D564" s="14">
        <f t="shared" si="11"/>
        <v>530.11</v>
      </c>
      <c r="E564" s="15" t="s">
        <v>443</v>
      </c>
    </row>
    <row r="565" ht="14.25" spans="1:5">
      <c r="A565" s="21" t="s">
        <v>533</v>
      </c>
      <c r="B565" s="21">
        <v>28</v>
      </c>
      <c r="C565" s="13">
        <v>75.73</v>
      </c>
      <c r="D565" s="14">
        <f t="shared" si="11"/>
        <v>2120.44</v>
      </c>
      <c r="E565" s="15" t="s">
        <v>443</v>
      </c>
    </row>
    <row r="566" ht="14.25" spans="1:5">
      <c r="A566" s="21" t="s">
        <v>534</v>
      </c>
      <c r="B566" s="21">
        <v>7</v>
      </c>
      <c r="C566" s="13">
        <v>75.73</v>
      </c>
      <c r="D566" s="14">
        <f t="shared" si="11"/>
        <v>530.11</v>
      </c>
      <c r="E566" s="15" t="s">
        <v>443</v>
      </c>
    </row>
    <row r="567" ht="40" customHeight="1" spans="1:5">
      <c r="A567" s="44" t="s">
        <v>535</v>
      </c>
      <c r="B567" s="21">
        <v>27</v>
      </c>
      <c r="C567" s="13">
        <v>75.73</v>
      </c>
      <c r="D567" s="14">
        <f t="shared" si="11"/>
        <v>2044.71</v>
      </c>
      <c r="E567" s="15" t="s">
        <v>443</v>
      </c>
    </row>
    <row r="568" ht="14.25" spans="1:5">
      <c r="A568" s="21" t="s">
        <v>536</v>
      </c>
      <c r="B568" s="21">
        <v>50</v>
      </c>
      <c r="C568" s="13">
        <v>75.73</v>
      </c>
      <c r="D568" s="14">
        <f t="shared" si="11"/>
        <v>3786.5</v>
      </c>
      <c r="E568" s="15" t="s">
        <v>443</v>
      </c>
    </row>
    <row r="569" ht="14.25" spans="1:5">
      <c r="A569" s="62" t="s">
        <v>239</v>
      </c>
      <c r="B569" s="20">
        <v>563</v>
      </c>
      <c r="C569" s="13">
        <v>75.73</v>
      </c>
      <c r="D569" s="14">
        <f t="shared" si="11"/>
        <v>42635.99</v>
      </c>
      <c r="E569" s="15" t="s">
        <v>443</v>
      </c>
    </row>
    <row r="570" ht="14.25" spans="1:5">
      <c r="A570" s="21" t="s">
        <v>537</v>
      </c>
      <c r="B570" s="45">
        <v>53</v>
      </c>
      <c r="C570" s="13">
        <v>75.73</v>
      </c>
      <c r="D570" s="14">
        <f t="shared" si="11"/>
        <v>4013.69</v>
      </c>
      <c r="E570" s="15" t="s">
        <v>538</v>
      </c>
    </row>
    <row r="571" ht="14.25" spans="1:5">
      <c r="A571" s="21" t="s">
        <v>539</v>
      </c>
      <c r="B571" s="26">
        <v>74</v>
      </c>
      <c r="C571" s="13">
        <v>75.73</v>
      </c>
      <c r="D571" s="14">
        <f t="shared" si="11"/>
        <v>5604.02</v>
      </c>
      <c r="E571" s="15" t="s">
        <v>538</v>
      </c>
    </row>
    <row r="572" ht="14.25" spans="1:5">
      <c r="A572" s="46" t="s">
        <v>386</v>
      </c>
      <c r="B572" s="26">
        <v>12</v>
      </c>
      <c r="C572" s="13">
        <v>75.73</v>
      </c>
      <c r="D572" s="14">
        <f t="shared" si="11"/>
        <v>908.76</v>
      </c>
      <c r="E572" s="15" t="s">
        <v>538</v>
      </c>
    </row>
    <row r="573" ht="14.25" spans="1:5">
      <c r="A573" s="21" t="s">
        <v>540</v>
      </c>
      <c r="B573" s="26">
        <v>40.4</v>
      </c>
      <c r="C573" s="13">
        <v>75.73</v>
      </c>
      <c r="D573" s="14">
        <f t="shared" si="11"/>
        <v>3059.49</v>
      </c>
      <c r="E573" s="15" t="s">
        <v>538</v>
      </c>
    </row>
    <row r="574" ht="14.25" spans="1:5">
      <c r="A574" s="21" t="s">
        <v>541</v>
      </c>
      <c r="B574" s="26">
        <v>3</v>
      </c>
      <c r="C574" s="13">
        <v>75.73</v>
      </c>
      <c r="D574" s="14">
        <f t="shared" si="11"/>
        <v>227.19</v>
      </c>
      <c r="E574" s="15" t="s">
        <v>538</v>
      </c>
    </row>
    <row r="575" ht="14.25" spans="1:5">
      <c r="A575" s="21" t="s">
        <v>542</v>
      </c>
      <c r="B575" s="26">
        <v>56</v>
      </c>
      <c r="C575" s="13">
        <v>75.73</v>
      </c>
      <c r="D575" s="14">
        <f t="shared" si="11"/>
        <v>4240.88</v>
      </c>
      <c r="E575" s="15" t="s">
        <v>538</v>
      </c>
    </row>
    <row r="576" ht="14.25" spans="1:5">
      <c r="A576" s="21" t="s">
        <v>543</v>
      </c>
      <c r="B576" s="26">
        <v>31</v>
      </c>
      <c r="C576" s="13">
        <v>75.73</v>
      </c>
      <c r="D576" s="14">
        <f t="shared" si="11"/>
        <v>2347.63</v>
      </c>
      <c r="E576" s="15" t="s">
        <v>538</v>
      </c>
    </row>
    <row r="577" ht="14.25" spans="1:5">
      <c r="A577" s="21" t="s">
        <v>544</v>
      </c>
      <c r="B577" s="26">
        <v>66</v>
      </c>
      <c r="C577" s="13">
        <v>75.73</v>
      </c>
      <c r="D577" s="14">
        <f t="shared" si="11"/>
        <v>4998.18</v>
      </c>
      <c r="E577" s="15" t="s">
        <v>538</v>
      </c>
    </row>
    <row r="578" ht="14.25" spans="1:5">
      <c r="A578" s="21" t="s">
        <v>545</v>
      </c>
      <c r="B578" s="26">
        <v>68.5</v>
      </c>
      <c r="C578" s="13">
        <v>75.73</v>
      </c>
      <c r="D578" s="14">
        <f t="shared" si="11"/>
        <v>5187.51</v>
      </c>
      <c r="E578" s="15" t="s">
        <v>538</v>
      </c>
    </row>
    <row r="579" ht="14.25" spans="1:5">
      <c r="A579" s="21" t="s">
        <v>546</v>
      </c>
      <c r="B579" s="26">
        <v>91.5</v>
      </c>
      <c r="C579" s="13">
        <v>75.73</v>
      </c>
      <c r="D579" s="14">
        <f t="shared" si="11"/>
        <v>6929.3</v>
      </c>
      <c r="E579" s="15" t="s">
        <v>538</v>
      </c>
    </row>
    <row r="580" ht="14.25" spans="1:5">
      <c r="A580" s="21" t="s">
        <v>547</v>
      </c>
      <c r="B580" s="26">
        <v>78</v>
      </c>
      <c r="C580" s="13">
        <v>75.73</v>
      </c>
      <c r="D580" s="14">
        <f t="shared" si="11"/>
        <v>5906.94</v>
      </c>
      <c r="E580" s="15" t="s">
        <v>538</v>
      </c>
    </row>
    <row r="581" ht="14.25" spans="1:5">
      <c r="A581" s="63" t="s">
        <v>548</v>
      </c>
      <c r="B581" s="26">
        <v>50</v>
      </c>
      <c r="C581" s="13">
        <v>75.73</v>
      </c>
      <c r="D581" s="14">
        <f t="shared" si="11"/>
        <v>3786.5</v>
      </c>
      <c r="E581" s="15" t="s">
        <v>538</v>
      </c>
    </row>
    <row r="582" ht="14.25" spans="1:5">
      <c r="A582" s="21" t="s">
        <v>549</v>
      </c>
      <c r="B582" s="26">
        <v>44.5</v>
      </c>
      <c r="C582" s="13">
        <v>75.73</v>
      </c>
      <c r="D582" s="14">
        <f t="shared" si="11"/>
        <v>3369.99</v>
      </c>
      <c r="E582" s="15" t="s">
        <v>538</v>
      </c>
    </row>
    <row r="583" ht="14.25" spans="1:5">
      <c r="A583" s="21" t="s">
        <v>550</v>
      </c>
      <c r="B583" s="26">
        <v>131.95</v>
      </c>
      <c r="C583" s="13">
        <v>75.73</v>
      </c>
      <c r="D583" s="14">
        <f t="shared" si="11"/>
        <v>9992.57</v>
      </c>
      <c r="E583" s="15" t="s">
        <v>538</v>
      </c>
    </row>
    <row r="584" ht="14.25" spans="1:5">
      <c r="A584" s="21" t="s">
        <v>550</v>
      </c>
      <c r="B584" s="26">
        <v>50</v>
      </c>
      <c r="C584" s="13">
        <v>75.73</v>
      </c>
      <c r="D584" s="14">
        <f t="shared" si="11"/>
        <v>3786.5</v>
      </c>
      <c r="E584" s="15" t="s">
        <v>538</v>
      </c>
    </row>
    <row r="585" ht="14.25" spans="1:5">
      <c r="A585" s="21" t="s">
        <v>551</v>
      </c>
      <c r="B585" s="26">
        <v>1.5</v>
      </c>
      <c r="C585" s="13">
        <v>75.73</v>
      </c>
      <c r="D585" s="14">
        <f t="shared" si="11"/>
        <v>113.6</v>
      </c>
      <c r="E585" s="15" t="s">
        <v>538</v>
      </c>
    </row>
    <row r="586" ht="14.25" spans="1:5">
      <c r="A586" s="21" t="s">
        <v>552</v>
      </c>
      <c r="B586" s="26">
        <v>88.5</v>
      </c>
      <c r="C586" s="13">
        <v>75.73</v>
      </c>
      <c r="D586" s="14">
        <f t="shared" si="11"/>
        <v>6702.11</v>
      </c>
      <c r="E586" s="15" t="s">
        <v>538</v>
      </c>
    </row>
    <row r="587" ht="14.25" spans="1:5">
      <c r="A587" s="21" t="s">
        <v>553</v>
      </c>
      <c r="B587" s="26">
        <v>59.5</v>
      </c>
      <c r="C587" s="13">
        <v>75.73</v>
      </c>
      <c r="D587" s="14">
        <f t="shared" ref="D587:D650" si="12">ROUND(B587*C587,2)</f>
        <v>4505.94</v>
      </c>
      <c r="E587" s="15" t="s">
        <v>538</v>
      </c>
    </row>
    <row r="588" ht="14.25" spans="1:5">
      <c r="A588" s="21" t="s">
        <v>554</v>
      </c>
      <c r="B588" s="26">
        <v>33.5</v>
      </c>
      <c r="C588" s="13">
        <v>75.73</v>
      </c>
      <c r="D588" s="14">
        <f t="shared" si="12"/>
        <v>2536.96</v>
      </c>
      <c r="E588" s="15" t="s">
        <v>538</v>
      </c>
    </row>
    <row r="589" ht="14.25" spans="1:5">
      <c r="A589" s="21" t="s">
        <v>555</v>
      </c>
      <c r="B589" s="26">
        <v>69</v>
      </c>
      <c r="C589" s="13">
        <v>75.73</v>
      </c>
      <c r="D589" s="14">
        <f t="shared" si="12"/>
        <v>5225.37</v>
      </c>
      <c r="E589" s="15" t="s">
        <v>538</v>
      </c>
    </row>
    <row r="590" ht="14.25" spans="1:5">
      <c r="A590" s="21" t="s">
        <v>556</v>
      </c>
      <c r="B590" s="26">
        <v>97.6</v>
      </c>
      <c r="C590" s="13">
        <v>75.73</v>
      </c>
      <c r="D590" s="14">
        <f t="shared" si="12"/>
        <v>7391.25</v>
      </c>
      <c r="E590" s="15" t="s">
        <v>538</v>
      </c>
    </row>
    <row r="591" ht="14.25" spans="1:5">
      <c r="A591" s="21" t="s">
        <v>557</v>
      </c>
      <c r="B591" s="26">
        <v>97</v>
      </c>
      <c r="C591" s="13">
        <v>75.73</v>
      </c>
      <c r="D591" s="14">
        <f t="shared" si="12"/>
        <v>7345.81</v>
      </c>
      <c r="E591" s="15" t="s">
        <v>538</v>
      </c>
    </row>
    <row r="592" ht="14.25" spans="1:5">
      <c r="A592" s="21" t="s">
        <v>558</v>
      </c>
      <c r="B592" s="26">
        <v>75.5</v>
      </c>
      <c r="C592" s="13">
        <v>75.73</v>
      </c>
      <c r="D592" s="14">
        <f t="shared" si="12"/>
        <v>5717.62</v>
      </c>
      <c r="E592" s="15" t="s">
        <v>538</v>
      </c>
    </row>
    <row r="593" ht="14.25" spans="1:5">
      <c r="A593" s="21" t="s">
        <v>559</v>
      </c>
      <c r="B593" s="26">
        <v>20.9</v>
      </c>
      <c r="C593" s="13">
        <v>75.73</v>
      </c>
      <c r="D593" s="14">
        <f t="shared" si="12"/>
        <v>1582.76</v>
      </c>
      <c r="E593" s="15" t="s">
        <v>538</v>
      </c>
    </row>
    <row r="594" ht="14.25" spans="1:5">
      <c r="A594" s="21" t="s">
        <v>560</v>
      </c>
      <c r="B594" s="26">
        <v>40.5</v>
      </c>
      <c r="C594" s="13">
        <v>75.73</v>
      </c>
      <c r="D594" s="14">
        <f t="shared" si="12"/>
        <v>3067.07</v>
      </c>
      <c r="E594" s="15" t="s">
        <v>538</v>
      </c>
    </row>
    <row r="595" ht="14.25" spans="1:5">
      <c r="A595" s="21" t="s">
        <v>561</v>
      </c>
      <c r="B595" s="26">
        <v>87</v>
      </c>
      <c r="C595" s="13">
        <v>75.73</v>
      </c>
      <c r="D595" s="14">
        <f t="shared" si="12"/>
        <v>6588.51</v>
      </c>
      <c r="E595" s="15" t="s">
        <v>538</v>
      </c>
    </row>
    <row r="596" ht="14.25" spans="1:5">
      <c r="A596" s="21" t="s">
        <v>562</v>
      </c>
      <c r="B596" s="26">
        <v>71.5</v>
      </c>
      <c r="C596" s="13">
        <v>75.73</v>
      </c>
      <c r="D596" s="14">
        <f t="shared" si="12"/>
        <v>5414.7</v>
      </c>
      <c r="E596" s="15" t="s">
        <v>538</v>
      </c>
    </row>
    <row r="597" ht="14.25" spans="1:5">
      <c r="A597" s="21" t="s">
        <v>563</v>
      </c>
      <c r="B597" s="26">
        <v>38.5</v>
      </c>
      <c r="C597" s="13">
        <v>75.73</v>
      </c>
      <c r="D597" s="14">
        <f t="shared" si="12"/>
        <v>2915.61</v>
      </c>
      <c r="E597" s="15" t="s">
        <v>538</v>
      </c>
    </row>
    <row r="598" ht="14.25" spans="1:5">
      <c r="A598" s="21" t="s">
        <v>564</v>
      </c>
      <c r="B598" s="26">
        <v>70</v>
      </c>
      <c r="C598" s="13">
        <v>75.73</v>
      </c>
      <c r="D598" s="14">
        <f t="shared" si="12"/>
        <v>5301.1</v>
      </c>
      <c r="E598" s="15" t="s">
        <v>538</v>
      </c>
    </row>
    <row r="599" ht="14.25" spans="1:5">
      <c r="A599" s="21" t="s">
        <v>565</v>
      </c>
      <c r="B599" s="26">
        <v>191.5</v>
      </c>
      <c r="C599" s="13">
        <v>75.73</v>
      </c>
      <c r="D599" s="14">
        <f t="shared" si="12"/>
        <v>14502.3</v>
      </c>
      <c r="E599" s="15" t="s">
        <v>538</v>
      </c>
    </row>
    <row r="600" ht="14.25" spans="1:5">
      <c r="A600" s="21" t="s">
        <v>566</v>
      </c>
      <c r="B600" s="26">
        <v>88.5</v>
      </c>
      <c r="C600" s="13">
        <v>75.73</v>
      </c>
      <c r="D600" s="14">
        <f t="shared" si="12"/>
        <v>6702.11</v>
      </c>
      <c r="E600" s="15" t="s">
        <v>538</v>
      </c>
    </row>
    <row r="601" ht="14.25" spans="1:5">
      <c r="A601" s="21" t="s">
        <v>567</v>
      </c>
      <c r="B601" s="26">
        <v>62.5</v>
      </c>
      <c r="C601" s="13">
        <v>75.73</v>
      </c>
      <c r="D601" s="14">
        <f t="shared" si="12"/>
        <v>4733.13</v>
      </c>
      <c r="E601" s="15" t="s">
        <v>538</v>
      </c>
    </row>
    <row r="602" ht="14.25" spans="1:5">
      <c r="A602" s="21" t="s">
        <v>568</v>
      </c>
      <c r="B602" s="26">
        <v>65.5</v>
      </c>
      <c r="C602" s="13">
        <v>75.73</v>
      </c>
      <c r="D602" s="14">
        <f t="shared" si="12"/>
        <v>4960.32</v>
      </c>
      <c r="E602" s="15" t="s">
        <v>538</v>
      </c>
    </row>
    <row r="603" ht="14.25" spans="1:5">
      <c r="A603" s="21" t="s">
        <v>569</v>
      </c>
      <c r="B603" s="26">
        <v>151.5</v>
      </c>
      <c r="C603" s="13">
        <v>75.73</v>
      </c>
      <c r="D603" s="14">
        <f t="shared" si="12"/>
        <v>11473.1</v>
      </c>
      <c r="E603" s="15" t="s">
        <v>538</v>
      </c>
    </row>
    <row r="604" ht="14.25" spans="1:5">
      <c r="A604" s="21" t="s">
        <v>570</v>
      </c>
      <c r="B604" s="26">
        <v>26</v>
      </c>
      <c r="C604" s="13">
        <v>75.73</v>
      </c>
      <c r="D604" s="14">
        <f t="shared" si="12"/>
        <v>1968.98</v>
      </c>
      <c r="E604" s="15" t="s">
        <v>538</v>
      </c>
    </row>
    <row r="605" ht="14.25" spans="1:5">
      <c r="A605" s="21" t="s">
        <v>571</v>
      </c>
      <c r="B605" s="26">
        <v>109.5</v>
      </c>
      <c r="C605" s="13">
        <v>75.73</v>
      </c>
      <c r="D605" s="14">
        <f t="shared" si="12"/>
        <v>8292.44</v>
      </c>
      <c r="E605" s="15" t="s">
        <v>538</v>
      </c>
    </row>
    <row r="606" ht="14.25" spans="1:5">
      <c r="A606" s="21" t="s">
        <v>572</v>
      </c>
      <c r="B606" s="26">
        <v>14</v>
      </c>
      <c r="C606" s="13">
        <v>75.73</v>
      </c>
      <c r="D606" s="14">
        <f t="shared" si="12"/>
        <v>1060.22</v>
      </c>
      <c r="E606" s="15" t="s">
        <v>538</v>
      </c>
    </row>
    <row r="607" ht="14.25" spans="1:5">
      <c r="A607" s="62" t="s">
        <v>573</v>
      </c>
      <c r="B607" s="26">
        <v>55.5</v>
      </c>
      <c r="C607" s="13">
        <v>75.73</v>
      </c>
      <c r="D607" s="14">
        <f t="shared" si="12"/>
        <v>4203.02</v>
      </c>
      <c r="E607" s="15" t="s">
        <v>538</v>
      </c>
    </row>
    <row r="608" ht="14.25" spans="1:5">
      <c r="A608" s="21" t="s">
        <v>574</v>
      </c>
      <c r="B608" s="26">
        <v>92</v>
      </c>
      <c r="C608" s="13">
        <v>75.73</v>
      </c>
      <c r="D608" s="14">
        <f t="shared" si="12"/>
        <v>6967.16</v>
      </c>
      <c r="E608" s="15" t="s">
        <v>538</v>
      </c>
    </row>
    <row r="609" ht="14.25" spans="1:5">
      <c r="A609" s="21" t="s">
        <v>575</v>
      </c>
      <c r="B609" s="45">
        <v>5</v>
      </c>
      <c r="C609" s="13">
        <v>75.73</v>
      </c>
      <c r="D609" s="14">
        <f t="shared" si="12"/>
        <v>378.65</v>
      </c>
      <c r="E609" s="15" t="s">
        <v>538</v>
      </c>
    </row>
    <row r="610" ht="14.25" spans="1:5">
      <c r="A610" s="21" t="s">
        <v>576</v>
      </c>
      <c r="B610" s="26">
        <v>34.25</v>
      </c>
      <c r="C610" s="13">
        <v>75.73</v>
      </c>
      <c r="D610" s="14">
        <f t="shared" si="12"/>
        <v>2593.75</v>
      </c>
      <c r="E610" s="15" t="s">
        <v>538</v>
      </c>
    </row>
    <row r="611" ht="14.25" spans="1:5">
      <c r="A611" s="21" t="s">
        <v>577</v>
      </c>
      <c r="B611" s="26">
        <v>34.25</v>
      </c>
      <c r="C611" s="13">
        <v>75.73</v>
      </c>
      <c r="D611" s="14">
        <f t="shared" si="12"/>
        <v>2593.75</v>
      </c>
      <c r="E611" s="15" t="s">
        <v>538</v>
      </c>
    </row>
    <row r="612" ht="14.25" spans="1:5">
      <c r="A612" s="21" t="s">
        <v>578</v>
      </c>
      <c r="B612" s="45">
        <v>6.5</v>
      </c>
      <c r="C612" s="13">
        <v>75.73</v>
      </c>
      <c r="D612" s="14">
        <f t="shared" si="12"/>
        <v>492.25</v>
      </c>
      <c r="E612" s="15" t="s">
        <v>538</v>
      </c>
    </row>
    <row r="613" ht="14.25" spans="1:5">
      <c r="A613" s="21" t="s">
        <v>579</v>
      </c>
      <c r="B613" s="26">
        <v>42.5</v>
      </c>
      <c r="C613" s="13">
        <v>75.73</v>
      </c>
      <c r="D613" s="14">
        <f t="shared" si="12"/>
        <v>3218.53</v>
      </c>
      <c r="E613" s="15" t="s">
        <v>538</v>
      </c>
    </row>
    <row r="614" ht="14.25" spans="1:5">
      <c r="A614" s="21" t="s">
        <v>337</v>
      </c>
      <c r="B614" s="26">
        <v>68</v>
      </c>
      <c r="C614" s="13">
        <v>75.73</v>
      </c>
      <c r="D614" s="14">
        <f t="shared" si="12"/>
        <v>5149.64</v>
      </c>
      <c r="E614" s="15" t="s">
        <v>538</v>
      </c>
    </row>
    <row r="615" ht="14.25" spans="1:5">
      <c r="A615" s="21" t="s">
        <v>580</v>
      </c>
      <c r="B615" s="26">
        <v>123.5</v>
      </c>
      <c r="C615" s="13">
        <v>75.73</v>
      </c>
      <c r="D615" s="14">
        <f t="shared" si="12"/>
        <v>9352.66</v>
      </c>
      <c r="E615" s="15" t="s">
        <v>538</v>
      </c>
    </row>
    <row r="616" ht="14.25" spans="1:5">
      <c r="A616" s="21" t="s">
        <v>581</v>
      </c>
      <c r="B616" s="26">
        <v>112.6</v>
      </c>
      <c r="C616" s="13">
        <v>75.73</v>
      </c>
      <c r="D616" s="14">
        <f t="shared" si="12"/>
        <v>8527.2</v>
      </c>
      <c r="E616" s="15" t="s">
        <v>538</v>
      </c>
    </row>
    <row r="617" ht="14.25" spans="1:5">
      <c r="A617" s="21" t="s">
        <v>582</v>
      </c>
      <c r="B617" s="45">
        <v>212</v>
      </c>
      <c r="C617" s="13">
        <v>75.73</v>
      </c>
      <c r="D617" s="14">
        <f t="shared" si="12"/>
        <v>16054.76</v>
      </c>
      <c r="E617" s="15" t="s">
        <v>538</v>
      </c>
    </row>
    <row r="618" ht="14.25" spans="1:5">
      <c r="A618" s="21" t="s">
        <v>583</v>
      </c>
      <c r="B618" s="26">
        <v>3</v>
      </c>
      <c r="C618" s="13">
        <v>75.73</v>
      </c>
      <c r="D618" s="14">
        <f t="shared" si="12"/>
        <v>227.19</v>
      </c>
      <c r="E618" s="15" t="s">
        <v>538</v>
      </c>
    </row>
    <row r="619" ht="14.25" spans="1:5">
      <c r="A619" s="21" t="s">
        <v>584</v>
      </c>
      <c r="B619" s="26">
        <v>23.5</v>
      </c>
      <c r="C619" s="13">
        <v>75.73</v>
      </c>
      <c r="D619" s="14">
        <f t="shared" si="12"/>
        <v>1779.66</v>
      </c>
      <c r="E619" s="15" t="s">
        <v>538</v>
      </c>
    </row>
    <row r="620" ht="14.25" spans="1:5">
      <c r="A620" s="21" t="s">
        <v>585</v>
      </c>
      <c r="B620" s="26">
        <v>76</v>
      </c>
      <c r="C620" s="13">
        <v>75.73</v>
      </c>
      <c r="D620" s="14">
        <f t="shared" si="12"/>
        <v>5755.48</v>
      </c>
      <c r="E620" s="15" t="s">
        <v>538</v>
      </c>
    </row>
    <row r="621" ht="14.25" spans="1:5">
      <c r="A621" s="21" t="s">
        <v>586</v>
      </c>
      <c r="B621" s="26">
        <v>82</v>
      </c>
      <c r="C621" s="13">
        <v>75.73</v>
      </c>
      <c r="D621" s="14">
        <f t="shared" si="12"/>
        <v>6209.86</v>
      </c>
      <c r="E621" s="15" t="s">
        <v>538</v>
      </c>
    </row>
    <row r="622" ht="14.25" spans="1:5">
      <c r="A622" s="21" t="s">
        <v>587</v>
      </c>
      <c r="B622" s="26">
        <v>132.7</v>
      </c>
      <c r="C622" s="13">
        <v>75.73</v>
      </c>
      <c r="D622" s="14">
        <f t="shared" si="12"/>
        <v>10049.37</v>
      </c>
      <c r="E622" s="15" t="s">
        <v>538</v>
      </c>
    </row>
    <row r="623" ht="14.25" spans="1:5">
      <c r="A623" s="21" t="s">
        <v>588</v>
      </c>
      <c r="B623" s="26">
        <v>92</v>
      </c>
      <c r="C623" s="13">
        <v>75.73</v>
      </c>
      <c r="D623" s="14">
        <f t="shared" si="12"/>
        <v>6967.16</v>
      </c>
      <c r="E623" s="15" t="s">
        <v>538</v>
      </c>
    </row>
    <row r="624" ht="14.25" spans="1:5">
      <c r="A624" s="21" t="s">
        <v>589</v>
      </c>
      <c r="B624" s="26">
        <v>134.8</v>
      </c>
      <c r="C624" s="13">
        <v>75.73</v>
      </c>
      <c r="D624" s="14">
        <f t="shared" si="12"/>
        <v>10208.4</v>
      </c>
      <c r="E624" s="15" t="s">
        <v>538</v>
      </c>
    </row>
    <row r="625" ht="14.25" spans="1:5">
      <c r="A625" s="21" t="s">
        <v>590</v>
      </c>
      <c r="B625" s="26">
        <v>57</v>
      </c>
      <c r="C625" s="13">
        <v>75.73</v>
      </c>
      <c r="D625" s="14">
        <f t="shared" si="12"/>
        <v>4316.61</v>
      </c>
      <c r="E625" s="15" t="s">
        <v>538</v>
      </c>
    </row>
    <row r="626" ht="14.25" spans="1:5">
      <c r="A626" s="21" t="s">
        <v>591</v>
      </c>
      <c r="B626" s="26">
        <v>85</v>
      </c>
      <c r="C626" s="13">
        <v>75.73</v>
      </c>
      <c r="D626" s="14">
        <f t="shared" si="12"/>
        <v>6437.05</v>
      </c>
      <c r="E626" s="15" t="s">
        <v>538</v>
      </c>
    </row>
    <row r="627" ht="14.25" spans="1:5">
      <c r="A627" s="21" t="s">
        <v>592</v>
      </c>
      <c r="B627" s="26">
        <v>71</v>
      </c>
      <c r="C627" s="13">
        <v>75.73</v>
      </c>
      <c r="D627" s="14">
        <f t="shared" si="12"/>
        <v>5376.83</v>
      </c>
      <c r="E627" s="15" t="s">
        <v>538</v>
      </c>
    </row>
    <row r="628" ht="14.25" spans="1:5">
      <c r="A628" s="21" t="s">
        <v>593</v>
      </c>
      <c r="B628" s="26">
        <v>123.2</v>
      </c>
      <c r="C628" s="13">
        <v>75.73</v>
      </c>
      <c r="D628" s="14">
        <f t="shared" si="12"/>
        <v>9329.94</v>
      </c>
      <c r="E628" s="15" t="s">
        <v>538</v>
      </c>
    </row>
    <row r="629" ht="14.25" spans="1:5">
      <c r="A629" s="21" t="s">
        <v>143</v>
      </c>
      <c r="B629" s="26">
        <v>61.3</v>
      </c>
      <c r="C629" s="13">
        <v>75.73</v>
      </c>
      <c r="D629" s="14">
        <f t="shared" si="12"/>
        <v>4642.25</v>
      </c>
      <c r="E629" s="15" t="s">
        <v>538</v>
      </c>
    </row>
    <row r="630" ht="14.25" spans="1:5">
      <c r="A630" s="21" t="s">
        <v>594</v>
      </c>
      <c r="B630" s="26">
        <v>109</v>
      </c>
      <c r="C630" s="13">
        <v>75.73</v>
      </c>
      <c r="D630" s="14">
        <f t="shared" si="12"/>
        <v>8254.57</v>
      </c>
      <c r="E630" s="15" t="s">
        <v>538</v>
      </c>
    </row>
    <row r="631" ht="14.25" spans="1:5">
      <c r="A631" s="24" t="s">
        <v>595</v>
      </c>
      <c r="B631" s="26">
        <v>160</v>
      </c>
      <c r="C631" s="13">
        <v>75.73</v>
      </c>
      <c r="D631" s="14">
        <f t="shared" si="12"/>
        <v>12116.8</v>
      </c>
      <c r="E631" s="15" t="s">
        <v>538</v>
      </c>
    </row>
    <row r="632" ht="14.25" spans="1:5">
      <c r="A632" s="24" t="s">
        <v>596</v>
      </c>
      <c r="B632" s="26">
        <v>73.5</v>
      </c>
      <c r="C632" s="13">
        <v>75.73</v>
      </c>
      <c r="D632" s="14">
        <f t="shared" si="12"/>
        <v>5566.16</v>
      </c>
      <c r="E632" s="15" t="s">
        <v>538</v>
      </c>
    </row>
    <row r="633" ht="14.25" spans="1:5">
      <c r="A633" s="21" t="s">
        <v>597</v>
      </c>
      <c r="B633" s="45">
        <v>152</v>
      </c>
      <c r="C633" s="13">
        <v>75.73</v>
      </c>
      <c r="D633" s="14">
        <f t="shared" si="12"/>
        <v>11510.96</v>
      </c>
      <c r="E633" s="15" t="s">
        <v>538</v>
      </c>
    </row>
    <row r="634" ht="14.25" spans="1:5">
      <c r="A634" s="24" t="s">
        <v>598</v>
      </c>
      <c r="B634" s="26">
        <v>114.5</v>
      </c>
      <c r="C634" s="13">
        <v>75.73</v>
      </c>
      <c r="D634" s="14">
        <f t="shared" si="12"/>
        <v>8671.09</v>
      </c>
      <c r="E634" s="15" t="s">
        <v>538</v>
      </c>
    </row>
    <row r="635" ht="14.25" spans="1:5">
      <c r="A635" s="24" t="s">
        <v>599</v>
      </c>
      <c r="B635" s="26">
        <v>26</v>
      </c>
      <c r="C635" s="13">
        <v>75.73</v>
      </c>
      <c r="D635" s="14">
        <f t="shared" si="12"/>
        <v>1968.98</v>
      </c>
      <c r="E635" s="15" t="s">
        <v>538</v>
      </c>
    </row>
    <row r="636" ht="14.25" spans="1:5">
      <c r="A636" s="24" t="s">
        <v>600</v>
      </c>
      <c r="B636" s="26">
        <v>22</v>
      </c>
      <c r="C636" s="13">
        <v>75.73</v>
      </c>
      <c r="D636" s="14">
        <f t="shared" si="12"/>
        <v>1666.06</v>
      </c>
      <c r="E636" s="15" t="s">
        <v>538</v>
      </c>
    </row>
    <row r="637" ht="14.25" spans="1:5">
      <c r="A637" s="24" t="s">
        <v>601</v>
      </c>
      <c r="B637" s="26">
        <v>9</v>
      </c>
      <c r="C637" s="13">
        <v>75.73</v>
      </c>
      <c r="D637" s="14">
        <f t="shared" si="12"/>
        <v>681.57</v>
      </c>
      <c r="E637" s="15" t="s">
        <v>538</v>
      </c>
    </row>
    <row r="638" ht="14.25" spans="1:5">
      <c r="A638" s="24" t="s">
        <v>422</v>
      </c>
      <c r="B638" s="26">
        <v>35.5</v>
      </c>
      <c r="C638" s="13">
        <v>75.73</v>
      </c>
      <c r="D638" s="14">
        <f t="shared" si="12"/>
        <v>2688.42</v>
      </c>
      <c r="E638" s="15" t="s">
        <v>538</v>
      </c>
    </row>
    <row r="639" ht="14.25" spans="1:5">
      <c r="A639" s="24" t="s">
        <v>602</v>
      </c>
      <c r="B639" s="26">
        <v>31.5</v>
      </c>
      <c r="C639" s="13">
        <v>75.73</v>
      </c>
      <c r="D639" s="14">
        <f t="shared" si="12"/>
        <v>2385.5</v>
      </c>
      <c r="E639" s="15" t="s">
        <v>538</v>
      </c>
    </row>
    <row r="640" ht="14.25" spans="1:5">
      <c r="A640" s="24" t="s">
        <v>603</v>
      </c>
      <c r="B640" s="26">
        <v>121.5</v>
      </c>
      <c r="C640" s="13">
        <v>75.73</v>
      </c>
      <c r="D640" s="14">
        <f t="shared" si="12"/>
        <v>9201.2</v>
      </c>
      <c r="E640" s="15" t="s">
        <v>538</v>
      </c>
    </row>
    <row r="641" ht="14.25" spans="1:5">
      <c r="A641" s="24" t="s">
        <v>604</v>
      </c>
      <c r="B641" s="26">
        <v>93.5</v>
      </c>
      <c r="C641" s="13">
        <v>75.73</v>
      </c>
      <c r="D641" s="14">
        <f t="shared" si="12"/>
        <v>7080.76</v>
      </c>
      <c r="E641" s="15" t="s">
        <v>538</v>
      </c>
    </row>
    <row r="642" ht="14.25" spans="1:5">
      <c r="A642" s="24" t="s">
        <v>605</v>
      </c>
      <c r="B642" s="26">
        <v>24.5</v>
      </c>
      <c r="C642" s="13">
        <v>75.73</v>
      </c>
      <c r="D642" s="14">
        <f t="shared" si="12"/>
        <v>1855.39</v>
      </c>
      <c r="E642" s="15" t="s">
        <v>538</v>
      </c>
    </row>
    <row r="643" ht="14.25" spans="1:5">
      <c r="A643" s="24" t="s">
        <v>606</v>
      </c>
      <c r="B643" s="26">
        <v>17</v>
      </c>
      <c r="C643" s="13">
        <v>75.73</v>
      </c>
      <c r="D643" s="14">
        <f t="shared" si="12"/>
        <v>1287.41</v>
      </c>
      <c r="E643" s="15" t="s">
        <v>538</v>
      </c>
    </row>
    <row r="644" ht="14.25" spans="1:5">
      <c r="A644" s="24" t="s">
        <v>607</v>
      </c>
      <c r="B644" s="26">
        <v>18.5</v>
      </c>
      <c r="C644" s="13">
        <v>75.73</v>
      </c>
      <c r="D644" s="14">
        <f t="shared" si="12"/>
        <v>1401.01</v>
      </c>
      <c r="E644" s="15" t="s">
        <v>538</v>
      </c>
    </row>
    <row r="645" ht="14.25" spans="1:5">
      <c r="A645" s="24" t="s">
        <v>325</v>
      </c>
      <c r="B645" s="26">
        <v>28</v>
      </c>
      <c r="C645" s="13">
        <v>75.73</v>
      </c>
      <c r="D645" s="14">
        <f t="shared" si="12"/>
        <v>2120.44</v>
      </c>
      <c r="E645" s="15" t="s">
        <v>538</v>
      </c>
    </row>
    <row r="646" ht="14.25" spans="1:5">
      <c r="A646" s="24" t="s">
        <v>608</v>
      </c>
      <c r="B646" s="26">
        <v>70.5</v>
      </c>
      <c r="C646" s="13">
        <v>75.73</v>
      </c>
      <c r="D646" s="14">
        <f t="shared" si="12"/>
        <v>5338.97</v>
      </c>
      <c r="E646" s="15" t="s">
        <v>538</v>
      </c>
    </row>
    <row r="647" ht="14.25" spans="1:5">
      <c r="A647" s="24" t="s">
        <v>609</v>
      </c>
      <c r="B647" s="26">
        <v>239.5</v>
      </c>
      <c r="C647" s="13">
        <v>75.73</v>
      </c>
      <c r="D647" s="14">
        <f t="shared" si="12"/>
        <v>18137.34</v>
      </c>
      <c r="E647" s="15" t="s">
        <v>538</v>
      </c>
    </row>
    <row r="648" ht="14.25" spans="1:5">
      <c r="A648" s="24" t="s">
        <v>610</v>
      </c>
      <c r="B648" s="26">
        <v>119</v>
      </c>
      <c r="C648" s="13">
        <v>75.73</v>
      </c>
      <c r="D648" s="14">
        <f t="shared" si="12"/>
        <v>9011.87</v>
      </c>
      <c r="E648" s="15" t="s">
        <v>538</v>
      </c>
    </row>
    <row r="649" ht="14.25" spans="1:5">
      <c r="A649" s="24" t="s">
        <v>611</v>
      </c>
      <c r="B649" s="26">
        <v>53</v>
      </c>
      <c r="C649" s="13">
        <v>75.73</v>
      </c>
      <c r="D649" s="14">
        <f t="shared" si="12"/>
        <v>4013.69</v>
      </c>
      <c r="E649" s="15" t="s">
        <v>538</v>
      </c>
    </row>
    <row r="650" ht="14.25" spans="1:5">
      <c r="A650" s="24" t="s">
        <v>612</v>
      </c>
      <c r="B650" s="26">
        <v>236</v>
      </c>
      <c r="C650" s="13">
        <v>75.73</v>
      </c>
      <c r="D650" s="14">
        <f t="shared" si="12"/>
        <v>17872.28</v>
      </c>
      <c r="E650" s="15" t="s">
        <v>538</v>
      </c>
    </row>
    <row r="651" ht="14.25" spans="1:5">
      <c r="A651" s="24" t="s">
        <v>613</v>
      </c>
      <c r="B651" s="26">
        <v>86</v>
      </c>
      <c r="C651" s="13">
        <v>75.73</v>
      </c>
      <c r="D651" s="14">
        <f t="shared" ref="D651:D714" si="13">ROUND(B651*C651,2)</f>
        <v>6512.78</v>
      </c>
      <c r="E651" s="15" t="s">
        <v>538</v>
      </c>
    </row>
    <row r="652" ht="14.25" spans="1:5">
      <c r="A652" s="24" t="s">
        <v>614</v>
      </c>
      <c r="B652" s="26">
        <v>28.5</v>
      </c>
      <c r="C652" s="13">
        <v>75.73</v>
      </c>
      <c r="D652" s="14">
        <f t="shared" si="13"/>
        <v>2158.31</v>
      </c>
      <c r="E652" s="15" t="s">
        <v>538</v>
      </c>
    </row>
    <row r="653" ht="14.25" spans="1:5">
      <c r="A653" s="24" t="s">
        <v>615</v>
      </c>
      <c r="B653" s="26">
        <v>4.5</v>
      </c>
      <c r="C653" s="13">
        <v>75.73</v>
      </c>
      <c r="D653" s="14">
        <f t="shared" si="13"/>
        <v>340.79</v>
      </c>
      <c r="E653" s="15" t="s">
        <v>538</v>
      </c>
    </row>
    <row r="654" ht="14.25" spans="1:5">
      <c r="A654" s="24" t="s">
        <v>616</v>
      </c>
      <c r="B654" s="26">
        <v>193</v>
      </c>
      <c r="C654" s="13">
        <v>75.73</v>
      </c>
      <c r="D654" s="14">
        <f t="shared" si="13"/>
        <v>14615.89</v>
      </c>
      <c r="E654" s="15" t="s">
        <v>538</v>
      </c>
    </row>
    <row r="655" ht="14.25" spans="1:5">
      <c r="A655" s="24" t="s">
        <v>617</v>
      </c>
      <c r="B655" s="26">
        <v>58.5</v>
      </c>
      <c r="C655" s="13">
        <v>75.73</v>
      </c>
      <c r="D655" s="14">
        <f t="shared" si="13"/>
        <v>4430.21</v>
      </c>
      <c r="E655" s="15" t="s">
        <v>538</v>
      </c>
    </row>
    <row r="656" ht="14.25" spans="1:5">
      <c r="A656" s="24" t="s">
        <v>618</v>
      </c>
      <c r="B656" s="26">
        <v>89.5</v>
      </c>
      <c r="C656" s="13">
        <v>75.73</v>
      </c>
      <c r="D656" s="14">
        <f t="shared" si="13"/>
        <v>6777.84</v>
      </c>
      <c r="E656" s="15" t="s">
        <v>538</v>
      </c>
    </row>
    <row r="657" ht="14.25" spans="1:5">
      <c r="A657" s="24" t="s">
        <v>619</v>
      </c>
      <c r="B657" s="26">
        <v>8</v>
      </c>
      <c r="C657" s="13">
        <v>75.73</v>
      </c>
      <c r="D657" s="14">
        <f t="shared" si="13"/>
        <v>605.84</v>
      </c>
      <c r="E657" s="15" t="s">
        <v>538</v>
      </c>
    </row>
    <row r="658" ht="14.25" spans="1:5">
      <c r="A658" s="24" t="s">
        <v>620</v>
      </c>
      <c r="B658" s="26">
        <v>170</v>
      </c>
      <c r="C658" s="13">
        <v>75.73</v>
      </c>
      <c r="D658" s="14">
        <f t="shared" si="13"/>
        <v>12874.1</v>
      </c>
      <c r="E658" s="15" t="s">
        <v>538</v>
      </c>
    </row>
    <row r="659" ht="14.25" spans="1:5">
      <c r="A659" s="24" t="s">
        <v>621</v>
      </c>
      <c r="B659" s="26">
        <v>20.5</v>
      </c>
      <c r="C659" s="13">
        <v>75.73</v>
      </c>
      <c r="D659" s="14">
        <f t="shared" si="13"/>
        <v>1552.47</v>
      </c>
      <c r="E659" s="15" t="s">
        <v>538</v>
      </c>
    </row>
    <row r="660" ht="14.25" spans="1:5">
      <c r="A660" s="24" t="s">
        <v>622</v>
      </c>
      <c r="B660" s="26">
        <v>23</v>
      </c>
      <c r="C660" s="13">
        <v>75.73</v>
      </c>
      <c r="D660" s="14">
        <f t="shared" si="13"/>
        <v>1741.79</v>
      </c>
      <c r="E660" s="15" t="s">
        <v>538</v>
      </c>
    </row>
    <row r="661" ht="14.25" spans="1:5">
      <c r="A661" s="24" t="s">
        <v>623</v>
      </c>
      <c r="B661" s="26">
        <v>29</v>
      </c>
      <c r="C661" s="13">
        <v>75.73</v>
      </c>
      <c r="D661" s="14">
        <f t="shared" si="13"/>
        <v>2196.17</v>
      </c>
      <c r="E661" s="15" t="s">
        <v>538</v>
      </c>
    </row>
    <row r="662" ht="14.25" spans="1:5">
      <c r="A662" s="24" t="s">
        <v>276</v>
      </c>
      <c r="B662" s="26">
        <v>47</v>
      </c>
      <c r="C662" s="13">
        <v>75.73</v>
      </c>
      <c r="D662" s="14">
        <f t="shared" si="13"/>
        <v>3559.31</v>
      </c>
      <c r="E662" s="15" t="s">
        <v>538</v>
      </c>
    </row>
    <row r="663" ht="14.25" spans="1:5">
      <c r="A663" s="24" t="s">
        <v>624</v>
      </c>
      <c r="B663" s="26">
        <v>217.5</v>
      </c>
      <c r="C663" s="13">
        <v>75.73</v>
      </c>
      <c r="D663" s="14">
        <f t="shared" si="13"/>
        <v>16471.28</v>
      </c>
      <c r="E663" s="15" t="s">
        <v>538</v>
      </c>
    </row>
    <row r="664" ht="14.25" spans="1:5">
      <c r="A664" s="24" t="s">
        <v>199</v>
      </c>
      <c r="B664" s="26">
        <v>70</v>
      </c>
      <c r="C664" s="13">
        <v>75.73</v>
      </c>
      <c r="D664" s="14">
        <f t="shared" si="13"/>
        <v>5301.1</v>
      </c>
      <c r="E664" s="15" t="s">
        <v>538</v>
      </c>
    </row>
    <row r="665" ht="14.25" spans="1:5">
      <c r="A665" s="24" t="s">
        <v>625</v>
      </c>
      <c r="B665" s="26">
        <v>117</v>
      </c>
      <c r="C665" s="13">
        <v>75.73</v>
      </c>
      <c r="D665" s="14">
        <f t="shared" si="13"/>
        <v>8860.41</v>
      </c>
      <c r="E665" s="15" t="s">
        <v>538</v>
      </c>
    </row>
    <row r="666" ht="14.25" spans="1:5">
      <c r="A666" s="24" t="s">
        <v>626</v>
      </c>
      <c r="B666" s="26">
        <v>57.7</v>
      </c>
      <c r="C666" s="13">
        <v>75.73</v>
      </c>
      <c r="D666" s="14">
        <f t="shared" si="13"/>
        <v>4369.62</v>
      </c>
      <c r="E666" s="15" t="s">
        <v>538</v>
      </c>
    </row>
    <row r="667" ht="14.25" spans="1:5">
      <c r="A667" s="24" t="s">
        <v>627</v>
      </c>
      <c r="B667" s="26">
        <v>6.5</v>
      </c>
      <c r="C667" s="13">
        <v>75.73</v>
      </c>
      <c r="D667" s="14">
        <f t="shared" si="13"/>
        <v>492.25</v>
      </c>
      <c r="E667" s="15" t="s">
        <v>538</v>
      </c>
    </row>
    <row r="668" ht="14.25" spans="1:5">
      <c r="A668" s="24" t="s">
        <v>628</v>
      </c>
      <c r="B668" s="26">
        <v>51.5</v>
      </c>
      <c r="C668" s="13">
        <v>75.73</v>
      </c>
      <c r="D668" s="14">
        <f t="shared" si="13"/>
        <v>3900.1</v>
      </c>
      <c r="E668" s="15" t="s">
        <v>538</v>
      </c>
    </row>
    <row r="669" ht="14.25" spans="1:5">
      <c r="A669" s="24" t="s">
        <v>629</v>
      </c>
      <c r="B669" s="26">
        <v>213.5</v>
      </c>
      <c r="C669" s="13">
        <v>75.73</v>
      </c>
      <c r="D669" s="14">
        <f t="shared" si="13"/>
        <v>16168.36</v>
      </c>
      <c r="E669" s="15" t="s">
        <v>538</v>
      </c>
    </row>
    <row r="670" ht="14.25" spans="1:5">
      <c r="A670" s="24" t="s">
        <v>630</v>
      </c>
      <c r="B670" s="26">
        <v>78</v>
      </c>
      <c r="C670" s="13">
        <v>75.73</v>
      </c>
      <c r="D670" s="14">
        <f t="shared" si="13"/>
        <v>5906.94</v>
      </c>
      <c r="E670" s="15" t="s">
        <v>538</v>
      </c>
    </row>
    <row r="671" ht="14.25" spans="1:5">
      <c r="A671" s="21" t="s">
        <v>88</v>
      </c>
      <c r="B671" s="26">
        <v>35</v>
      </c>
      <c r="C671" s="13">
        <v>75.73</v>
      </c>
      <c r="D671" s="14">
        <f t="shared" si="13"/>
        <v>2650.55</v>
      </c>
      <c r="E671" s="15" t="s">
        <v>538</v>
      </c>
    </row>
    <row r="672" ht="14.25" spans="1:5">
      <c r="A672" s="24" t="s">
        <v>141</v>
      </c>
      <c r="B672" s="26">
        <v>322.5</v>
      </c>
      <c r="C672" s="13">
        <v>75.73</v>
      </c>
      <c r="D672" s="14">
        <f t="shared" si="13"/>
        <v>24422.93</v>
      </c>
      <c r="E672" s="15" t="s">
        <v>538</v>
      </c>
    </row>
    <row r="673" ht="14.25" spans="1:5">
      <c r="A673" s="24" t="s">
        <v>631</v>
      </c>
      <c r="B673" s="26">
        <v>268</v>
      </c>
      <c r="C673" s="13">
        <v>75.73</v>
      </c>
      <c r="D673" s="14">
        <f t="shared" si="13"/>
        <v>20295.64</v>
      </c>
      <c r="E673" s="15" t="s">
        <v>538</v>
      </c>
    </row>
    <row r="674" ht="14.25" spans="1:5">
      <c r="A674" s="24" t="s">
        <v>632</v>
      </c>
      <c r="B674" s="26">
        <v>96.5</v>
      </c>
      <c r="C674" s="13">
        <v>75.73</v>
      </c>
      <c r="D674" s="14">
        <f t="shared" si="13"/>
        <v>7307.95</v>
      </c>
      <c r="E674" s="15" t="s">
        <v>538</v>
      </c>
    </row>
    <row r="675" ht="14.25" spans="1:5">
      <c r="A675" s="24" t="s">
        <v>633</v>
      </c>
      <c r="B675" s="26">
        <v>52</v>
      </c>
      <c r="C675" s="13">
        <v>75.73</v>
      </c>
      <c r="D675" s="14">
        <f t="shared" si="13"/>
        <v>3937.96</v>
      </c>
      <c r="E675" s="15" t="s">
        <v>538</v>
      </c>
    </row>
    <row r="676" ht="14.25" spans="1:5">
      <c r="A676" s="24" t="s">
        <v>634</v>
      </c>
      <c r="B676" s="26">
        <v>47</v>
      </c>
      <c r="C676" s="13">
        <v>75.73</v>
      </c>
      <c r="D676" s="14">
        <f t="shared" si="13"/>
        <v>3559.31</v>
      </c>
      <c r="E676" s="15" t="s">
        <v>538</v>
      </c>
    </row>
    <row r="677" ht="14.25" spans="1:5">
      <c r="A677" s="24" t="s">
        <v>322</v>
      </c>
      <c r="B677" s="26">
        <v>369</v>
      </c>
      <c r="C677" s="13">
        <v>75.73</v>
      </c>
      <c r="D677" s="14">
        <f t="shared" si="13"/>
        <v>27944.37</v>
      </c>
      <c r="E677" s="15" t="s">
        <v>538</v>
      </c>
    </row>
    <row r="678" ht="14.25" spans="1:5">
      <c r="A678" s="24" t="s">
        <v>635</v>
      </c>
      <c r="B678" s="26">
        <v>21</v>
      </c>
      <c r="C678" s="13">
        <v>75.73</v>
      </c>
      <c r="D678" s="14">
        <f t="shared" si="13"/>
        <v>1590.33</v>
      </c>
      <c r="E678" s="15" t="s">
        <v>538</v>
      </c>
    </row>
    <row r="679" ht="14.25" spans="1:5">
      <c r="A679" s="24" t="s">
        <v>636</v>
      </c>
      <c r="B679" s="26">
        <v>6.5</v>
      </c>
      <c r="C679" s="13">
        <v>75.73</v>
      </c>
      <c r="D679" s="14">
        <f t="shared" si="13"/>
        <v>492.25</v>
      </c>
      <c r="E679" s="15" t="s">
        <v>538</v>
      </c>
    </row>
    <row r="680" ht="14.25" spans="1:5">
      <c r="A680" s="24" t="s">
        <v>637</v>
      </c>
      <c r="B680" s="26">
        <v>26</v>
      </c>
      <c r="C680" s="13">
        <v>75.73</v>
      </c>
      <c r="D680" s="14">
        <f t="shared" si="13"/>
        <v>1968.98</v>
      </c>
      <c r="E680" s="15" t="s">
        <v>538</v>
      </c>
    </row>
    <row r="681" ht="14.25" spans="1:5">
      <c r="A681" s="24" t="s">
        <v>638</v>
      </c>
      <c r="B681" s="26">
        <v>123.5</v>
      </c>
      <c r="C681" s="13">
        <v>75.73</v>
      </c>
      <c r="D681" s="14">
        <f t="shared" si="13"/>
        <v>9352.66</v>
      </c>
      <c r="E681" s="15" t="s">
        <v>538</v>
      </c>
    </row>
    <row r="682" ht="14.25" spans="1:5">
      <c r="A682" s="24" t="s">
        <v>639</v>
      </c>
      <c r="B682" s="26">
        <v>70</v>
      </c>
      <c r="C682" s="13">
        <v>75.73</v>
      </c>
      <c r="D682" s="14">
        <f t="shared" si="13"/>
        <v>5301.1</v>
      </c>
      <c r="E682" s="15" t="s">
        <v>538</v>
      </c>
    </row>
    <row r="683" ht="14.25" spans="1:5">
      <c r="A683" s="24" t="s">
        <v>640</v>
      </c>
      <c r="B683" s="26">
        <v>40.5</v>
      </c>
      <c r="C683" s="13">
        <v>75.73</v>
      </c>
      <c r="D683" s="14">
        <f t="shared" si="13"/>
        <v>3067.07</v>
      </c>
      <c r="E683" s="15" t="s">
        <v>538</v>
      </c>
    </row>
    <row r="684" ht="14.25" spans="1:5">
      <c r="A684" s="24" t="s">
        <v>641</v>
      </c>
      <c r="B684" s="26">
        <v>69.2</v>
      </c>
      <c r="C684" s="13">
        <v>75.73</v>
      </c>
      <c r="D684" s="14">
        <f t="shared" si="13"/>
        <v>5240.52</v>
      </c>
      <c r="E684" s="15" t="s">
        <v>538</v>
      </c>
    </row>
    <row r="685" ht="14.25" spans="1:5">
      <c r="A685" s="24" t="s">
        <v>642</v>
      </c>
      <c r="B685" s="26">
        <v>32.5</v>
      </c>
      <c r="C685" s="13">
        <v>75.73</v>
      </c>
      <c r="D685" s="14">
        <f t="shared" si="13"/>
        <v>2461.23</v>
      </c>
      <c r="E685" s="15" t="s">
        <v>538</v>
      </c>
    </row>
    <row r="686" ht="14.25" spans="1:5">
      <c r="A686" s="24" t="s">
        <v>643</v>
      </c>
      <c r="B686" s="26">
        <v>34.2</v>
      </c>
      <c r="C686" s="13">
        <v>75.73</v>
      </c>
      <c r="D686" s="14">
        <f t="shared" si="13"/>
        <v>2589.97</v>
      </c>
      <c r="E686" s="15" t="s">
        <v>538</v>
      </c>
    </row>
    <row r="687" ht="14.25" spans="1:5">
      <c r="A687" s="24" t="s">
        <v>644</v>
      </c>
      <c r="B687" s="26">
        <v>24.5</v>
      </c>
      <c r="C687" s="13">
        <v>75.73</v>
      </c>
      <c r="D687" s="14">
        <f t="shared" si="13"/>
        <v>1855.39</v>
      </c>
      <c r="E687" s="15" t="s">
        <v>538</v>
      </c>
    </row>
    <row r="688" ht="14.25" spans="1:5">
      <c r="A688" s="24" t="s">
        <v>645</v>
      </c>
      <c r="B688" s="26">
        <v>86</v>
      </c>
      <c r="C688" s="13">
        <v>75.73</v>
      </c>
      <c r="D688" s="14">
        <f t="shared" si="13"/>
        <v>6512.78</v>
      </c>
      <c r="E688" s="15" t="s">
        <v>538</v>
      </c>
    </row>
    <row r="689" ht="14.25" spans="1:5">
      <c r="A689" s="24" t="s">
        <v>646</v>
      </c>
      <c r="B689" s="26">
        <v>49</v>
      </c>
      <c r="C689" s="13">
        <v>75.73</v>
      </c>
      <c r="D689" s="14">
        <f t="shared" si="13"/>
        <v>3710.77</v>
      </c>
      <c r="E689" s="15" t="s">
        <v>538</v>
      </c>
    </row>
    <row r="690" ht="14.25" spans="1:5">
      <c r="A690" s="24" t="s">
        <v>647</v>
      </c>
      <c r="B690" s="26">
        <v>50</v>
      </c>
      <c r="C690" s="13">
        <v>75.73</v>
      </c>
      <c r="D690" s="14">
        <f t="shared" si="13"/>
        <v>3786.5</v>
      </c>
      <c r="E690" s="15" t="s">
        <v>538</v>
      </c>
    </row>
    <row r="691" ht="14.25" spans="1:5">
      <c r="A691" s="24" t="s">
        <v>648</v>
      </c>
      <c r="B691" s="26">
        <v>79</v>
      </c>
      <c r="C691" s="13">
        <v>75.73</v>
      </c>
      <c r="D691" s="14">
        <f t="shared" si="13"/>
        <v>5982.67</v>
      </c>
      <c r="E691" s="15" t="s">
        <v>538</v>
      </c>
    </row>
    <row r="692" ht="14.25" spans="1:5">
      <c r="A692" s="64" t="s">
        <v>649</v>
      </c>
      <c r="B692" s="26">
        <v>10.5</v>
      </c>
      <c r="C692" s="13">
        <v>75.73</v>
      </c>
      <c r="D692" s="14">
        <f t="shared" si="13"/>
        <v>795.17</v>
      </c>
      <c r="E692" s="15" t="s">
        <v>538</v>
      </c>
    </row>
    <row r="693" ht="14.25" spans="1:5">
      <c r="A693" s="24" t="s">
        <v>650</v>
      </c>
      <c r="B693" s="26">
        <v>20</v>
      </c>
      <c r="C693" s="13">
        <v>75.73</v>
      </c>
      <c r="D693" s="14">
        <f t="shared" si="13"/>
        <v>1514.6</v>
      </c>
      <c r="E693" s="15" t="s">
        <v>538</v>
      </c>
    </row>
    <row r="694" ht="14.25" spans="1:5">
      <c r="A694" s="24" t="s">
        <v>651</v>
      </c>
      <c r="B694" s="26">
        <v>12</v>
      </c>
      <c r="C694" s="13">
        <v>75.73</v>
      </c>
      <c r="D694" s="14">
        <f t="shared" si="13"/>
        <v>908.76</v>
      </c>
      <c r="E694" s="15" t="s">
        <v>538</v>
      </c>
    </row>
    <row r="695" ht="14.25" spans="1:5">
      <c r="A695" s="24" t="s">
        <v>652</v>
      </c>
      <c r="B695" s="26">
        <v>20</v>
      </c>
      <c r="C695" s="13">
        <v>75.73</v>
      </c>
      <c r="D695" s="14">
        <f t="shared" si="13"/>
        <v>1514.6</v>
      </c>
      <c r="E695" s="15" t="s">
        <v>538</v>
      </c>
    </row>
    <row r="696" ht="14.25" spans="1:5">
      <c r="A696" s="21" t="s">
        <v>336</v>
      </c>
      <c r="B696" s="26">
        <v>22</v>
      </c>
      <c r="C696" s="13">
        <v>75.73</v>
      </c>
      <c r="D696" s="14">
        <f t="shared" si="13"/>
        <v>1666.06</v>
      </c>
      <c r="E696" s="15" t="s">
        <v>538</v>
      </c>
    </row>
    <row r="697" ht="14.25" spans="1:5">
      <c r="A697" s="24" t="s">
        <v>653</v>
      </c>
      <c r="B697" s="26">
        <v>73</v>
      </c>
      <c r="C697" s="13">
        <v>75.73</v>
      </c>
      <c r="D697" s="14">
        <f t="shared" si="13"/>
        <v>5528.29</v>
      </c>
      <c r="E697" s="15" t="s">
        <v>538</v>
      </c>
    </row>
    <row r="698" ht="14.25" spans="1:5">
      <c r="A698" s="24" t="s">
        <v>654</v>
      </c>
      <c r="B698" s="26">
        <v>13.8</v>
      </c>
      <c r="C698" s="13">
        <v>75.73</v>
      </c>
      <c r="D698" s="14">
        <f t="shared" si="13"/>
        <v>1045.07</v>
      </c>
      <c r="E698" s="15" t="s">
        <v>538</v>
      </c>
    </row>
    <row r="699" ht="14.25" spans="1:5">
      <c r="A699" s="24" t="s">
        <v>655</v>
      </c>
      <c r="B699" s="26">
        <v>4.6</v>
      </c>
      <c r="C699" s="13">
        <v>75.73</v>
      </c>
      <c r="D699" s="14">
        <f t="shared" si="13"/>
        <v>348.36</v>
      </c>
      <c r="E699" s="15" t="s">
        <v>538</v>
      </c>
    </row>
    <row r="700" ht="14.25" spans="1:5">
      <c r="A700" s="24" t="s">
        <v>656</v>
      </c>
      <c r="B700" s="26">
        <v>18.4</v>
      </c>
      <c r="C700" s="13">
        <v>75.73</v>
      </c>
      <c r="D700" s="14">
        <f t="shared" si="13"/>
        <v>1393.43</v>
      </c>
      <c r="E700" s="15" t="s">
        <v>538</v>
      </c>
    </row>
    <row r="701" ht="14.25" spans="1:5">
      <c r="A701" s="24" t="s">
        <v>657</v>
      </c>
      <c r="B701" s="26">
        <v>13.8</v>
      </c>
      <c r="C701" s="13">
        <v>75.73</v>
      </c>
      <c r="D701" s="14">
        <f t="shared" si="13"/>
        <v>1045.07</v>
      </c>
      <c r="E701" s="15" t="s">
        <v>538</v>
      </c>
    </row>
    <row r="702" ht="14.25" spans="1:5">
      <c r="A702" s="24" t="s">
        <v>658</v>
      </c>
      <c r="B702" s="26">
        <v>13.8</v>
      </c>
      <c r="C702" s="13">
        <v>75.73</v>
      </c>
      <c r="D702" s="14">
        <f t="shared" si="13"/>
        <v>1045.07</v>
      </c>
      <c r="E702" s="15" t="s">
        <v>538</v>
      </c>
    </row>
    <row r="703" ht="14.25" spans="1:5">
      <c r="A703" s="24" t="s">
        <v>659</v>
      </c>
      <c r="B703" s="26">
        <v>13.8</v>
      </c>
      <c r="C703" s="13">
        <v>75.73</v>
      </c>
      <c r="D703" s="14">
        <f t="shared" si="13"/>
        <v>1045.07</v>
      </c>
      <c r="E703" s="15" t="s">
        <v>538</v>
      </c>
    </row>
    <row r="704" ht="14.25" spans="1:5">
      <c r="A704" s="24" t="s">
        <v>660</v>
      </c>
      <c r="B704" s="26">
        <v>4.8</v>
      </c>
      <c r="C704" s="13">
        <v>75.73</v>
      </c>
      <c r="D704" s="14">
        <f t="shared" si="13"/>
        <v>363.5</v>
      </c>
      <c r="E704" s="15" t="s">
        <v>538</v>
      </c>
    </row>
    <row r="705" ht="14.25" spans="1:5">
      <c r="A705" s="65" t="s">
        <v>661</v>
      </c>
      <c r="B705" s="26">
        <v>4.6</v>
      </c>
      <c r="C705" s="13">
        <v>75.73</v>
      </c>
      <c r="D705" s="14">
        <f t="shared" si="13"/>
        <v>348.36</v>
      </c>
      <c r="E705" s="15" t="s">
        <v>538</v>
      </c>
    </row>
    <row r="706" ht="14.25" spans="1:5">
      <c r="A706" s="24" t="s">
        <v>662</v>
      </c>
      <c r="B706" s="26">
        <v>13.8</v>
      </c>
      <c r="C706" s="13">
        <v>75.73</v>
      </c>
      <c r="D706" s="14">
        <f t="shared" si="13"/>
        <v>1045.07</v>
      </c>
      <c r="E706" s="15" t="s">
        <v>538</v>
      </c>
    </row>
    <row r="707" ht="14.25" spans="1:5">
      <c r="A707" s="24" t="s">
        <v>663</v>
      </c>
      <c r="B707" s="26">
        <v>84</v>
      </c>
      <c r="C707" s="13">
        <v>75.73</v>
      </c>
      <c r="D707" s="14">
        <f t="shared" si="13"/>
        <v>6361.32</v>
      </c>
      <c r="E707" s="15" t="s">
        <v>538</v>
      </c>
    </row>
    <row r="708" ht="14.25" spans="1:5">
      <c r="A708" s="24" t="s">
        <v>664</v>
      </c>
      <c r="B708" s="26">
        <v>10</v>
      </c>
      <c r="C708" s="13">
        <v>75.73</v>
      </c>
      <c r="D708" s="14">
        <f t="shared" si="13"/>
        <v>757.3</v>
      </c>
      <c r="E708" s="15" t="s">
        <v>538</v>
      </c>
    </row>
    <row r="709" ht="14.25" spans="1:5">
      <c r="A709" s="21" t="s">
        <v>665</v>
      </c>
      <c r="B709" s="26">
        <v>168</v>
      </c>
      <c r="C709" s="13">
        <v>75.73</v>
      </c>
      <c r="D709" s="14">
        <f t="shared" si="13"/>
        <v>12722.64</v>
      </c>
      <c r="E709" s="15" t="s">
        <v>538</v>
      </c>
    </row>
    <row r="710" ht="14.25" spans="1:5">
      <c r="A710" s="21" t="s">
        <v>666</v>
      </c>
      <c r="B710" s="26">
        <v>100</v>
      </c>
      <c r="C710" s="13">
        <v>75.73</v>
      </c>
      <c r="D710" s="14">
        <f t="shared" si="13"/>
        <v>7573</v>
      </c>
      <c r="E710" s="15" t="s">
        <v>538</v>
      </c>
    </row>
    <row r="711" ht="14.25" spans="1:5">
      <c r="A711" s="21" t="s">
        <v>667</v>
      </c>
      <c r="B711" s="26">
        <v>5</v>
      </c>
      <c r="C711" s="13">
        <v>75.73</v>
      </c>
      <c r="D711" s="14">
        <f t="shared" si="13"/>
        <v>378.65</v>
      </c>
      <c r="E711" s="15" t="s">
        <v>538</v>
      </c>
    </row>
    <row r="712" ht="14.25" spans="1:5">
      <c r="A712" s="21" t="s">
        <v>668</v>
      </c>
      <c r="B712" s="26">
        <v>10</v>
      </c>
      <c r="C712" s="13">
        <v>75.73</v>
      </c>
      <c r="D712" s="14">
        <f t="shared" si="13"/>
        <v>757.3</v>
      </c>
      <c r="E712" s="15" t="s">
        <v>538</v>
      </c>
    </row>
    <row r="713" ht="14.25" spans="1:5">
      <c r="A713" s="21" t="s">
        <v>669</v>
      </c>
      <c r="B713" s="26">
        <v>12.4</v>
      </c>
      <c r="C713" s="13">
        <v>75.73</v>
      </c>
      <c r="D713" s="14">
        <f t="shared" si="13"/>
        <v>939.05</v>
      </c>
      <c r="E713" s="15" t="s">
        <v>538</v>
      </c>
    </row>
    <row r="714" ht="14.25" spans="1:5">
      <c r="A714" s="21" t="s">
        <v>507</v>
      </c>
      <c r="B714" s="26">
        <v>77</v>
      </c>
      <c r="C714" s="13">
        <v>75.73</v>
      </c>
      <c r="D714" s="14">
        <f t="shared" si="13"/>
        <v>5831.21</v>
      </c>
      <c r="E714" s="15" t="s">
        <v>538</v>
      </c>
    </row>
    <row r="715" ht="14.25" spans="1:5">
      <c r="A715" s="21" t="s">
        <v>670</v>
      </c>
      <c r="B715" s="26">
        <v>55.5</v>
      </c>
      <c r="C715" s="13">
        <v>75.73</v>
      </c>
      <c r="D715" s="14">
        <f t="shared" ref="D715:D778" si="14">ROUND(B715*C715,2)</f>
        <v>4203.02</v>
      </c>
      <c r="E715" s="15" t="s">
        <v>538</v>
      </c>
    </row>
    <row r="716" ht="14.25" spans="1:5">
      <c r="A716" s="21" t="s">
        <v>671</v>
      </c>
      <c r="B716" s="26">
        <v>16</v>
      </c>
      <c r="C716" s="13">
        <v>75.73</v>
      </c>
      <c r="D716" s="14">
        <f t="shared" si="14"/>
        <v>1211.68</v>
      </c>
      <c r="E716" s="15" t="s">
        <v>538</v>
      </c>
    </row>
    <row r="717" ht="14.25" spans="1:5">
      <c r="A717" s="21" t="s">
        <v>672</v>
      </c>
      <c r="B717" s="26">
        <v>37.5</v>
      </c>
      <c r="C717" s="13">
        <v>75.73</v>
      </c>
      <c r="D717" s="14">
        <f t="shared" si="14"/>
        <v>2839.88</v>
      </c>
      <c r="E717" s="15" t="s">
        <v>538</v>
      </c>
    </row>
    <row r="718" ht="14.25" spans="1:5">
      <c r="A718" s="21" t="s">
        <v>673</v>
      </c>
      <c r="B718" s="26">
        <v>46</v>
      </c>
      <c r="C718" s="13">
        <v>75.73</v>
      </c>
      <c r="D718" s="14">
        <f t="shared" si="14"/>
        <v>3483.58</v>
      </c>
      <c r="E718" s="15" t="s">
        <v>538</v>
      </c>
    </row>
    <row r="719" ht="14.25" spans="1:5">
      <c r="A719" s="21" t="s">
        <v>674</v>
      </c>
      <c r="B719" s="26">
        <v>72.5</v>
      </c>
      <c r="C719" s="13">
        <v>75.73</v>
      </c>
      <c r="D719" s="14">
        <f t="shared" si="14"/>
        <v>5490.43</v>
      </c>
      <c r="E719" s="15" t="s">
        <v>538</v>
      </c>
    </row>
    <row r="720" ht="14.25" spans="1:5">
      <c r="A720" s="21" t="s">
        <v>675</v>
      </c>
      <c r="B720" s="26">
        <v>50</v>
      </c>
      <c r="C720" s="13">
        <v>75.73</v>
      </c>
      <c r="D720" s="14">
        <f t="shared" si="14"/>
        <v>3786.5</v>
      </c>
      <c r="E720" s="15" t="s">
        <v>538</v>
      </c>
    </row>
    <row r="721" ht="14.25" spans="1:5">
      <c r="A721" s="21" t="s">
        <v>676</v>
      </c>
      <c r="B721" s="26">
        <v>10</v>
      </c>
      <c r="C721" s="13">
        <v>75.73</v>
      </c>
      <c r="D721" s="14">
        <f t="shared" si="14"/>
        <v>757.3</v>
      </c>
      <c r="E721" s="15" t="s">
        <v>538</v>
      </c>
    </row>
    <row r="722" ht="14.25" spans="1:5">
      <c r="A722" s="21" t="s">
        <v>677</v>
      </c>
      <c r="B722" s="45">
        <v>4.8</v>
      </c>
      <c r="C722" s="13">
        <v>75.73</v>
      </c>
      <c r="D722" s="14">
        <f t="shared" si="14"/>
        <v>363.5</v>
      </c>
      <c r="E722" s="15" t="s">
        <v>538</v>
      </c>
    </row>
    <row r="723" ht="14.25" spans="1:5">
      <c r="A723" s="21" t="s">
        <v>678</v>
      </c>
      <c r="B723" s="45">
        <v>10</v>
      </c>
      <c r="C723" s="13">
        <v>75.73</v>
      </c>
      <c r="D723" s="14">
        <f t="shared" si="14"/>
        <v>757.3</v>
      </c>
      <c r="E723" s="15" t="s">
        <v>538</v>
      </c>
    </row>
    <row r="724" ht="14.25" spans="1:5">
      <c r="A724" s="21" t="s">
        <v>679</v>
      </c>
      <c r="B724" s="45">
        <v>61.5</v>
      </c>
      <c r="C724" s="13">
        <v>75.73</v>
      </c>
      <c r="D724" s="14">
        <f t="shared" si="14"/>
        <v>4657.4</v>
      </c>
      <c r="E724" s="15" t="s">
        <v>538</v>
      </c>
    </row>
    <row r="725" ht="14.25" spans="1:5">
      <c r="A725" s="21" t="s">
        <v>680</v>
      </c>
      <c r="B725" s="26">
        <v>8</v>
      </c>
      <c r="C725" s="13">
        <v>75.73</v>
      </c>
      <c r="D725" s="14">
        <f t="shared" si="14"/>
        <v>605.84</v>
      </c>
      <c r="E725" s="15" t="s">
        <v>538</v>
      </c>
    </row>
    <row r="726" ht="14.25" spans="1:5">
      <c r="A726" s="21" t="s">
        <v>681</v>
      </c>
      <c r="B726" s="26">
        <v>9.2</v>
      </c>
      <c r="C726" s="13">
        <v>75.73</v>
      </c>
      <c r="D726" s="14">
        <f t="shared" si="14"/>
        <v>696.72</v>
      </c>
      <c r="E726" s="15" t="s">
        <v>538</v>
      </c>
    </row>
    <row r="727" ht="14.25" spans="1:5">
      <c r="A727" s="21" t="s">
        <v>682</v>
      </c>
      <c r="B727" s="26">
        <v>3.2</v>
      </c>
      <c r="C727" s="13">
        <v>75.73</v>
      </c>
      <c r="D727" s="14">
        <f t="shared" si="14"/>
        <v>242.34</v>
      </c>
      <c r="E727" s="15" t="s">
        <v>538</v>
      </c>
    </row>
    <row r="728" ht="14.25" spans="1:5">
      <c r="A728" s="21" t="s">
        <v>683</v>
      </c>
      <c r="B728" s="45">
        <v>55.8</v>
      </c>
      <c r="C728" s="13">
        <v>75.73</v>
      </c>
      <c r="D728" s="14">
        <f t="shared" si="14"/>
        <v>4225.73</v>
      </c>
      <c r="E728" s="15" t="s">
        <v>538</v>
      </c>
    </row>
    <row r="729" ht="14.25" spans="1:5">
      <c r="A729" s="21" t="s">
        <v>684</v>
      </c>
      <c r="B729" s="45">
        <v>55.8</v>
      </c>
      <c r="C729" s="13">
        <v>75.73</v>
      </c>
      <c r="D729" s="14">
        <f t="shared" si="14"/>
        <v>4225.73</v>
      </c>
      <c r="E729" s="15" t="s">
        <v>538</v>
      </c>
    </row>
    <row r="730" ht="14.25" spans="1:5">
      <c r="A730" s="21" t="s">
        <v>685</v>
      </c>
      <c r="B730" s="45">
        <v>104.8</v>
      </c>
      <c r="C730" s="13">
        <v>75.73</v>
      </c>
      <c r="D730" s="14">
        <f t="shared" si="14"/>
        <v>7936.5</v>
      </c>
      <c r="E730" s="15" t="s">
        <v>538</v>
      </c>
    </row>
    <row r="731" ht="14.25" spans="1:5">
      <c r="A731" s="24" t="s">
        <v>686</v>
      </c>
      <c r="B731" s="45">
        <v>32.4</v>
      </c>
      <c r="C731" s="13">
        <v>75.73</v>
      </c>
      <c r="D731" s="14">
        <f t="shared" si="14"/>
        <v>2453.65</v>
      </c>
      <c r="E731" s="15" t="s">
        <v>538</v>
      </c>
    </row>
    <row r="732" ht="14.25" spans="1:5">
      <c r="A732" s="21" t="s">
        <v>687</v>
      </c>
      <c r="B732" s="45">
        <v>93</v>
      </c>
      <c r="C732" s="13">
        <v>75.73</v>
      </c>
      <c r="D732" s="14">
        <f t="shared" si="14"/>
        <v>7042.89</v>
      </c>
      <c r="E732" s="15" t="s">
        <v>538</v>
      </c>
    </row>
    <row r="733" ht="45" customHeight="1" spans="1:5">
      <c r="A733" s="44" t="s">
        <v>688</v>
      </c>
      <c r="B733" s="26">
        <v>39.8</v>
      </c>
      <c r="C733" s="13">
        <v>75.73</v>
      </c>
      <c r="D733" s="14">
        <f t="shared" si="14"/>
        <v>3014.05</v>
      </c>
      <c r="E733" s="15" t="s">
        <v>538</v>
      </c>
    </row>
    <row r="734" ht="24" customHeight="1" spans="1:5">
      <c r="A734" s="44" t="s">
        <v>689</v>
      </c>
      <c r="B734" s="26">
        <v>8</v>
      </c>
      <c r="C734" s="13">
        <v>75.73</v>
      </c>
      <c r="D734" s="14">
        <f t="shared" si="14"/>
        <v>605.84</v>
      </c>
      <c r="E734" s="15" t="s">
        <v>538</v>
      </c>
    </row>
    <row r="735" ht="22" customHeight="1" spans="1:5">
      <c r="A735" s="44" t="s">
        <v>690</v>
      </c>
      <c r="B735" s="26">
        <v>3</v>
      </c>
      <c r="C735" s="13">
        <v>75.73</v>
      </c>
      <c r="D735" s="14">
        <f t="shared" si="14"/>
        <v>227.19</v>
      </c>
      <c r="E735" s="15" t="s">
        <v>538</v>
      </c>
    </row>
    <row r="736" ht="14.25" spans="1:5">
      <c r="A736" s="21" t="s">
        <v>691</v>
      </c>
      <c r="B736" s="26">
        <v>6.5</v>
      </c>
      <c r="C736" s="13">
        <v>75.73</v>
      </c>
      <c r="D736" s="14">
        <f t="shared" si="14"/>
        <v>492.25</v>
      </c>
      <c r="E736" s="15" t="s">
        <v>538</v>
      </c>
    </row>
    <row r="737" ht="14.25" spans="1:5">
      <c r="A737" s="21" t="s">
        <v>692</v>
      </c>
      <c r="B737" s="26">
        <v>56.55</v>
      </c>
      <c r="C737" s="13">
        <v>75.73</v>
      </c>
      <c r="D737" s="14">
        <f t="shared" si="14"/>
        <v>4282.53</v>
      </c>
      <c r="E737" s="15" t="s">
        <v>538</v>
      </c>
    </row>
    <row r="738" ht="14.25" spans="1:5">
      <c r="A738" s="21" t="s">
        <v>693</v>
      </c>
      <c r="B738" s="26">
        <v>2</v>
      </c>
      <c r="C738" s="13">
        <v>75.73</v>
      </c>
      <c r="D738" s="14">
        <f t="shared" si="14"/>
        <v>151.46</v>
      </c>
      <c r="E738" s="15" t="s">
        <v>538</v>
      </c>
    </row>
    <row r="739" ht="14.25" spans="1:5">
      <c r="A739" s="21" t="s">
        <v>694</v>
      </c>
      <c r="B739" s="26">
        <v>2</v>
      </c>
      <c r="C739" s="13">
        <v>75.73</v>
      </c>
      <c r="D739" s="14">
        <f t="shared" si="14"/>
        <v>151.46</v>
      </c>
      <c r="E739" s="15" t="s">
        <v>538</v>
      </c>
    </row>
    <row r="740" ht="14.25" spans="1:5">
      <c r="A740" s="21" t="s">
        <v>695</v>
      </c>
      <c r="B740" s="26">
        <v>2</v>
      </c>
      <c r="C740" s="13">
        <v>75.73</v>
      </c>
      <c r="D740" s="14">
        <f t="shared" si="14"/>
        <v>151.46</v>
      </c>
      <c r="E740" s="15" t="s">
        <v>538</v>
      </c>
    </row>
    <row r="741" ht="14.25" spans="1:5">
      <c r="A741" s="21" t="s">
        <v>696</v>
      </c>
      <c r="B741" s="26">
        <v>2</v>
      </c>
      <c r="C741" s="13">
        <v>75.73</v>
      </c>
      <c r="D741" s="14">
        <f t="shared" si="14"/>
        <v>151.46</v>
      </c>
      <c r="E741" s="15" t="s">
        <v>538</v>
      </c>
    </row>
    <row r="742" ht="14.25" spans="1:5">
      <c r="A742" s="21" t="s">
        <v>697</v>
      </c>
      <c r="B742" s="26">
        <v>2</v>
      </c>
      <c r="C742" s="13">
        <v>75.73</v>
      </c>
      <c r="D742" s="14">
        <f t="shared" si="14"/>
        <v>151.46</v>
      </c>
      <c r="E742" s="15" t="s">
        <v>538</v>
      </c>
    </row>
    <row r="743" ht="14.25" spans="1:5">
      <c r="A743" s="21" t="s">
        <v>698</v>
      </c>
      <c r="B743" s="26">
        <v>38</v>
      </c>
      <c r="C743" s="13">
        <v>75.73</v>
      </c>
      <c r="D743" s="14">
        <f t="shared" si="14"/>
        <v>2877.74</v>
      </c>
      <c r="E743" s="15" t="s">
        <v>538</v>
      </c>
    </row>
    <row r="744" ht="14.25" spans="1:5">
      <c r="A744" s="21" t="s">
        <v>699</v>
      </c>
      <c r="B744" s="26">
        <v>38</v>
      </c>
      <c r="C744" s="13">
        <v>75.73</v>
      </c>
      <c r="D744" s="14">
        <f t="shared" si="14"/>
        <v>2877.74</v>
      </c>
      <c r="E744" s="15" t="s">
        <v>538</v>
      </c>
    </row>
    <row r="745" ht="14.25" spans="1:5">
      <c r="A745" s="21" t="s">
        <v>700</v>
      </c>
      <c r="B745" s="26">
        <v>120</v>
      </c>
      <c r="C745" s="13">
        <v>75.73</v>
      </c>
      <c r="D745" s="14">
        <f t="shared" si="14"/>
        <v>9087.6</v>
      </c>
      <c r="E745" s="15" t="s">
        <v>538</v>
      </c>
    </row>
    <row r="746" ht="14.25" spans="1:5">
      <c r="A746" s="21" t="s">
        <v>701</v>
      </c>
      <c r="B746" s="26">
        <v>35</v>
      </c>
      <c r="C746" s="13">
        <v>75.73</v>
      </c>
      <c r="D746" s="14">
        <f t="shared" si="14"/>
        <v>2650.55</v>
      </c>
      <c r="E746" s="15" t="s">
        <v>538</v>
      </c>
    </row>
    <row r="747" ht="14.25" spans="1:5">
      <c r="A747" s="21" t="s">
        <v>702</v>
      </c>
      <c r="B747" s="26">
        <v>19.5</v>
      </c>
      <c r="C747" s="13">
        <v>75.73</v>
      </c>
      <c r="D747" s="14">
        <f t="shared" si="14"/>
        <v>1476.74</v>
      </c>
      <c r="E747" s="15" t="s">
        <v>538</v>
      </c>
    </row>
    <row r="748" ht="14.25" spans="1:5">
      <c r="A748" s="21" t="s">
        <v>703</v>
      </c>
      <c r="B748" s="26">
        <v>26</v>
      </c>
      <c r="C748" s="13">
        <v>75.73</v>
      </c>
      <c r="D748" s="14">
        <f t="shared" si="14"/>
        <v>1968.98</v>
      </c>
      <c r="E748" s="15" t="s">
        <v>538</v>
      </c>
    </row>
    <row r="749" ht="14.25" spans="1:5">
      <c r="A749" s="21" t="s">
        <v>704</v>
      </c>
      <c r="B749" s="26">
        <v>56.5</v>
      </c>
      <c r="C749" s="13">
        <v>75.73</v>
      </c>
      <c r="D749" s="14">
        <f t="shared" si="14"/>
        <v>4278.75</v>
      </c>
      <c r="E749" s="15" t="s">
        <v>538</v>
      </c>
    </row>
    <row r="750" ht="14.25" spans="1:5">
      <c r="A750" s="21" t="s">
        <v>705</v>
      </c>
      <c r="B750" s="26">
        <v>19</v>
      </c>
      <c r="C750" s="13">
        <v>75.73</v>
      </c>
      <c r="D750" s="14">
        <f t="shared" si="14"/>
        <v>1438.87</v>
      </c>
      <c r="E750" s="15" t="s">
        <v>538</v>
      </c>
    </row>
    <row r="751" ht="14.25" spans="1:5">
      <c r="A751" s="21" t="s">
        <v>706</v>
      </c>
      <c r="B751" s="26">
        <v>1.5</v>
      </c>
      <c r="C751" s="13">
        <v>75.73</v>
      </c>
      <c r="D751" s="14">
        <f t="shared" si="14"/>
        <v>113.6</v>
      </c>
      <c r="E751" s="15" t="s">
        <v>538</v>
      </c>
    </row>
    <row r="752" ht="14.25" spans="1:5">
      <c r="A752" s="21" t="s">
        <v>707</v>
      </c>
      <c r="B752" s="26">
        <v>4.5</v>
      </c>
      <c r="C752" s="13">
        <v>75.73</v>
      </c>
      <c r="D752" s="14">
        <f t="shared" si="14"/>
        <v>340.79</v>
      </c>
      <c r="E752" s="15" t="s">
        <v>538</v>
      </c>
    </row>
    <row r="753" ht="14.25" spans="1:5">
      <c r="A753" s="21" t="s">
        <v>708</v>
      </c>
      <c r="B753" s="26">
        <v>3</v>
      </c>
      <c r="C753" s="13">
        <v>75.73</v>
      </c>
      <c r="D753" s="14">
        <f t="shared" si="14"/>
        <v>227.19</v>
      </c>
      <c r="E753" s="15" t="s">
        <v>538</v>
      </c>
    </row>
    <row r="754" ht="14.25" spans="1:5">
      <c r="A754" s="21" t="s">
        <v>709</v>
      </c>
      <c r="B754" s="26">
        <v>138</v>
      </c>
      <c r="C754" s="13">
        <v>75.73</v>
      </c>
      <c r="D754" s="14">
        <f t="shared" si="14"/>
        <v>10450.74</v>
      </c>
      <c r="E754" s="15" t="s">
        <v>538</v>
      </c>
    </row>
    <row r="755" ht="14.25" spans="1:5">
      <c r="A755" s="21" t="s">
        <v>590</v>
      </c>
      <c r="B755" s="26">
        <v>9.5</v>
      </c>
      <c r="C755" s="13">
        <v>75.73</v>
      </c>
      <c r="D755" s="14">
        <f t="shared" si="14"/>
        <v>719.44</v>
      </c>
      <c r="E755" s="15" t="s">
        <v>538</v>
      </c>
    </row>
    <row r="756" ht="14.25" spans="1:5">
      <c r="A756" s="21" t="s">
        <v>710</v>
      </c>
      <c r="B756" s="26">
        <v>9.5</v>
      </c>
      <c r="C756" s="13">
        <v>75.73</v>
      </c>
      <c r="D756" s="14">
        <f t="shared" si="14"/>
        <v>719.44</v>
      </c>
      <c r="E756" s="15" t="s">
        <v>538</v>
      </c>
    </row>
    <row r="757" ht="14.25" spans="1:5">
      <c r="A757" s="21" t="s">
        <v>711</v>
      </c>
      <c r="B757" s="26">
        <v>16</v>
      </c>
      <c r="C757" s="13">
        <v>75.73</v>
      </c>
      <c r="D757" s="14">
        <f t="shared" si="14"/>
        <v>1211.68</v>
      </c>
      <c r="E757" s="15" t="s">
        <v>538</v>
      </c>
    </row>
    <row r="758" ht="14.25" spans="1:5">
      <c r="A758" s="21" t="s">
        <v>712</v>
      </c>
      <c r="B758" s="26">
        <v>3</v>
      </c>
      <c r="C758" s="13">
        <v>75.73</v>
      </c>
      <c r="D758" s="14">
        <f t="shared" si="14"/>
        <v>227.19</v>
      </c>
      <c r="E758" s="15" t="s">
        <v>538</v>
      </c>
    </row>
    <row r="759" ht="14.25" spans="1:5">
      <c r="A759" s="21" t="s">
        <v>713</v>
      </c>
      <c r="B759" s="26">
        <v>8</v>
      </c>
      <c r="C759" s="13">
        <v>75.73</v>
      </c>
      <c r="D759" s="14">
        <f t="shared" si="14"/>
        <v>605.84</v>
      </c>
      <c r="E759" s="15" t="s">
        <v>538</v>
      </c>
    </row>
    <row r="760" ht="14.25" spans="1:5">
      <c r="A760" s="21" t="s">
        <v>714</v>
      </c>
      <c r="B760" s="26">
        <v>3</v>
      </c>
      <c r="C760" s="13">
        <v>75.73</v>
      </c>
      <c r="D760" s="14">
        <f t="shared" si="14"/>
        <v>227.19</v>
      </c>
      <c r="E760" s="15" t="s">
        <v>538</v>
      </c>
    </row>
    <row r="761" ht="14.25" spans="1:5">
      <c r="A761" s="21" t="s">
        <v>715</v>
      </c>
      <c r="B761" s="26">
        <v>1.5</v>
      </c>
      <c r="C761" s="13">
        <v>75.73</v>
      </c>
      <c r="D761" s="14">
        <f t="shared" si="14"/>
        <v>113.6</v>
      </c>
      <c r="E761" s="15" t="s">
        <v>538</v>
      </c>
    </row>
    <row r="762" ht="14.25" spans="1:5">
      <c r="A762" s="21" t="s">
        <v>716</v>
      </c>
      <c r="B762" s="26">
        <v>1.5</v>
      </c>
      <c r="C762" s="13">
        <v>75.73</v>
      </c>
      <c r="D762" s="14">
        <f t="shared" si="14"/>
        <v>113.6</v>
      </c>
      <c r="E762" s="15" t="s">
        <v>538</v>
      </c>
    </row>
    <row r="763" ht="14.25" spans="1:5">
      <c r="A763" s="21" t="s">
        <v>717</v>
      </c>
      <c r="B763" s="26">
        <v>19</v>
      </c>
      <c r="C763" s="13">
        <v>75.73</v>
      </c>
      <c r="D763" s="14">
        <f t="shared" si="14"/>
        <v>1438.87</v>
      </c>
      <c r="E763" s="15" t="s">
        <v>538</v>
      </c>
    </row>
    <row r="764" ht="14.25" spans="1:5">
      <c r="A764" s="21" t="s">
        <v>718</v>
      </c>
      <c r="B764" s="26">
        <v>8</v>
      </c>
      <c r="C764" s="13">
        <v>75.73</v>
      </c>
      <c r="D764" s="14">
        <f t="shared" si="14"/>
        <v>605.84</v>
      </c>
      <c r="E764" s="15" t="s">
        <v>538</v>
      </c>
    </row>
    <row r="765" ht="14.25" spans="1:5">
      <c r="A765" s="21" t="s">
        <v>719</v>
      </c>
      <c r="B765" s="26">
        <v>6.5</v>
      </c>
      <c r="C765" s="13">
        <v>75.73</v>
      </c>
      <c r="D765" s="14">
        <f t="shared" si="14"/>
        <v>492.25</v>
      </c>
      <c r="E765" s="15" t="s">
        <v>538</v>
      </c>
    </row>
    <row r="766" ht="14.25" spans="1:5">
      <c r="A766" s="21" t="s">
        <v>720</v>
      </c>
      <c r="B766" s="26">
        <v>11</v>
      </c>
      <c r="C766" s="13">
        <v>75.73</v>
      </c>
      <c r="D766" s="14">
        <f t="shared" si="14"/>
        <v>833.03</v>
      </c>
      <c r="E766" s="15" t="s">
        <v>538</v>
      </c>
    </row>
    <row r="767" ht="14.25" spans="1:5">
      <c r="A767" s="21" t="s">
        <v>721</v>
      </c>
      <c r="B767" s="26">
        <v>8</v>
      </c>
      <c r="C767" s="13">
        <v>75.73</v>
      </c>
      <c r="D767" s="14">
        <f t="shared" si="14"/>
        <v>605.84</v>
      </c>
      <c r="E767" s="15" t="s">
        <v>538</v>
      </c>
    </row>
    <row r="768" ht="14.25" spans="1:5">
      <c r="A768" s="21" t="s">
        <v>722</v>
      </c>
      <c r="B768" s="26">
        <v>8</v>
      </c>
      <c r="C768" s="13">
        <v>75.73</v>
      </c>
      <c r="D768" s="14">
        <f t="shared" si="14"/>
        <v>605.84</v>
      </c>
      <c r="E768" s="15" t="s">
        <v>538</v>
      </c>
    </row>
    <row r="769" ht="14.25" spans="1:5">
      <c r="A769" s="21" t="s">
        <v>723</v>
      </c>
      <c r="B769" s="26">
        <v>11</v>
      </c>
      <c r="C769" s="13">
        <v>75.73</v>
      </c>
      <c r="D769" s="14">
        <f t="shared" si="14"/>
        <v>833.03</v>
      </c>
      <c r="E769" s="15" t="s">
        <v>538</v>
      </c>
    </row>
    <row r="770" ht="14.25" spans="1:5">
      <c r="A770" s="21" t="s">
        <v>724</v>
      </c>
      <c r="B770" s="26">
        <v>38.3</v>
      </c>
      <c r="C770" s="13">
        <v>75.73</v>
      </c>
      <c r="D770" s="14">
        <f t="shared" si="14"/>
        <v>2900.46</v>
      </c>
      <c r="E770" s="15" t="s">
        <v>538</v>
      </c>
    </row>
    <row r="771" ht="14.25" spans="1:5">
      <c r="A771" s="21" t="s">
        <v>725</v>
      </c>
      <c r="B771" s="26">
        <v>70</v>
      </c>
      <c r="C771" s="13">
        <v>75.73</v>
      </c>
      <c r="D771" s="14">
        <f t="shared" si="14"/>
        <v>5301.1</v>
      </c>
      <c r="E771" s="15" t="s">
        <v>538</v>
      </c>
    </row>
    <row r="772" ht="14.25" spans="1:5">
      <c r="A772" s="21" t="s">
        <v>726</v>
      </c>
      <c r="B772" s="26">
        <v>157</v>
      </c>
      <c r="C772" s="13">
        <v>75.73</v>
      </c>
      <c r="D772" s="14">
        <f t="shared" si="14"/>
        <v>11889.61</v>
      </c>
      <c r="E772" s="15" t="s">
        <v>538</v>
      </c>
    </row>
    <row r="773" ht="14.25" spans="1:5">
      <c r="A773" s="21" t="s">
        <v>727</v>
      </c>
      <c r="B773" s="26">
        <v>6.5</v>
      </c>
      <c r="C773" s="13">
        <v>75.73</v>
      </c>
      <c r="D773" s="14">
        <f t="shared" si="14"/>
        <v>492.25</v>
      </c>
      <c r="E773" s="15" t="s">
        <v>538</v>
      </c>
    </row>
    <row r="774" ht="14.25" spans="1:5">
      <c r="A774" s="21" t="s">
        <v>728</v>
      </c>
      <c r="B774" s="26">
        <v>6.5</v>
      </c>
      <c r="C774" s="13">
        <v>75.73</v>
      </c>
      <c r="D774" s="14">
        <f t="shared" si="14"/>
        <v>492.25</v>
      </c>
      <c r="E774" s="15" t="s">
        <v>538</v>
      </c>
    </row>
    <row r="775" ht="14.25" spans="1:5">
      <c r="A775" s="21" t="s">
        <v>729</v>
      </c>
      <c r="B775" s="26">
        <v>103.5</v>
      </c>
      <c r="C775" s="13">
        <v>75.73</v>
      </c>
      <c r="D775" s="14">
        <f t="shared" si="14"/>
        <v>7838.06</v>
      </c>
      <c r="E775" s="15" t="s">
        <v>538</v>
      </c>
    </row>
    <row r="776" ht="14.25" spans="1:5">
      <c r="A776" s="21" t="s">
        <v>730</v>
      </c>
      <c r="B776" s="26">
        <v>42.8</v>
      </c>
      <c r="C776" s="13">
        <v>75.73</v>
      </c>
      <c r="D776" s="14">
        <f t="shared" si="14"/>
        <v>3241.24</v>
      </c>
      <c r="E776" s="15" t="s">
        <v>538</v>
      </c>
    </row>
    <row r="777" ht="14.25" spans="1:5">
      <c r="A777" s="21" t="s">
        <v>731</v>
      </c>
      <c r="B777" s="26">
        <v>13.8</v>
      </c>
      <c r="C777" s="13">
        <v>75.73</v>
      </c>
      <c r="D777" s="14">
        <f t="shared" si="14"/>
        <v>1045.07</v>
      </c>
      <c r="E777" s="15" t="s">
        <v>538</v>
      </c>
    </row>
    <row r="778" ht="14.25" spans="1:5">
      <c r="A778" s="21" t="s">
        <v>732</v>
      </c>
      <c r="B778" s="26">
        <v>4.6</v>
      </c>
      <c r="C778" s="13">
        <v>75.73</v>
      </c>
      <c r="D778" s="14">
        <f t="shared" si="14"/>
        <v>348.36</v>
      </c>
      <c r="E778" s="15" t="s">
        <v>538</v>
      </c>
    </row>
    <row r="779" ht="14.25" spans="1:5">
      <c r="A779" s="21" t="s">
        <v>733</v>
      </c>
      <c r="B779" s="26">
        <v>1.5</v>
      </c>
      <c r="C779" s="13">
        <v>75.73</v>
      </c>
      <c r="D779" s="14">
        <f t="shared" ref="D779:D842" si="15">ROUND(B779*C779,2)</f>
        <v>113.6</v>
      </c>
      <c r="E779" s="15" t="s">
        <v>538</v>
      </c>
    </row>
    <row r="780" ht="14.25" spans="1:5">
      <c r="A780" s="21" t="s">
        <v>734</v>
      </c>
      <c r="B780" s="26">
        <v>8</v>
      </c>
      <c r="C780" s="13">
        <v>75.73</v>
      </c>
      <c r="D780" s="14">
        <f t="shared" si="15"/>
        <v>605.84</v>
      </c>
      <c r="E780" s="15" t="s">
        <v>538</v>
      </c>
    </row>
    <row r="781" ht="14.25" spans="1:5">
      <c r="A781" s="21" t="s">
        <v>735</v>
      </c>
      <c r="B781" s="26">
        <v>6.5</v>
      </c>
      <c r="C781" s="13">
        <v>75.73</v>
      </c>
      <c r="D781" s="14">
        <f t="shared" si="15"/>
        <v>492.25</v>
      </c>
      <c r="E781" s="15" t="s">
        <v>538</v>
      </c>
    </row>
    <row r="782" ht="14.25" spans="1:5">
      <c r="A782" s="21" t="s">
        <v>736</v>
      </c>
      <c r="B782" s="26">
        <v>30</v>
      </c>
      <c r="C782" s="13">
        <v>75.73</v>
      </c>
      <c r="D782" s="14">
        <f t="shared" si="15"/>
        <v>2271.9</v>
      </c>
      <c r="E782" s="15" t="s">
        <v>538</v>
      </c>
    </row>
    <row r="783" ht="14.25" spans="1:5">
      <c r="A783" s="22" t="s">
        <v>737</v>
      </c>
      <c r="B783" s="22">
        <v>13</v>
      </c>
      <c r="C783" s="13">
        <v>75.73</v>
      </c>
      <c r="D783" s="14">
        <f t="shared" si="15"/>
        <v>984.49</v>
      </c>
      <c r="E783" s="15" t="s">
        <v>538</v>
      </c>
    </row>
    <row r="784" ht="14.25" spans="1:5">
      <c r="A784" s="22" t="s">
        <v>738</v>
      </c>
      <c r="B784" s="66">
        <v>244</v>
      </c>
      <c r="C784" s="13">
        <v>75.73</v>
      </c>
      <c r="D784" s="14">
        <f t="shared" si="15"/>
        <v>18478.12</v>
      </c>
      <c r="E784" s="15" t="s">
        <v>538</v>
      </c>
    </row>
    <row r="785" ht="14.25" spans="1:5">
      <c r="A785" s="22" t="s">
        <v>739</v>
      </c>
      <c r="B785" s="66">
        <v>1.5</v>
      </c>
      <c r="C785" s="13">
        <v>75.73</v>
      </c>
      <c r="D785" s="14">
        <f t="shared" si="15"/>
        <v>113.6</v>
      </c>
      <c r="E785" s="15" t="s">
        <v>538</v>
      </c>
    </row>
    <row r="786" ht="14.25" spans="1:5">
      <c r="A786" s="21" t="s">
        <v>740</v>
      </c>
      <c r="B786" s="67">
        <v>14</v>
      </c>
      <c r="C786" s="13">
        <v>75.73</v>
      </c>
      <c r="D786" s="14">
        <f t="shared" si="15"/>
        <v>1060.22</v>
      </c>
      <c r="E786" s="15" t="s">
        <v>538</v>
      </c>
    </row>
    <row r="787" ht="14.25" spans="1:5">
      <c r="A787" s="21" t="s">
        <v>741</v>
      </c>
      <c r="B787" s="67">
        <v>35</v>
      </c>
      <c r="C787" s="13">
        <v>75.73</v>
      </c>
      <c r="D787" s="14">
        <f t="shared" si="15"/>
        <v>2650.55</v>
      </c>
      <c r="E787" s="15" t="s">
        <v>538</v>
      </c>
    </row>
    <row r="788" ht="14.25" spans="1:5">
      <c r="A788" s="21" t="s">
        <v>742</v>
      </c>
      <c r="B788" s="67">
        <v>130</v>
      </c>
      <c r="C788" s="13">
        <v>75.73</v>
      </c>
      <c r="D788" s="14">
        <f t="shared" si="15"/>
        <v>9844.9</v>
      </c>
      <c r="E788" s="15" t="s">
        <v>538</v>
      </c>
    </row>
    <row r="789" ht="14.25" spans="1:5">
      <c r="A789" s="64" t="s">
        <v>743</v>
      </c>
      <c r="B789" s="67">
        <v>36</v>
      </c>
      <c r="C789" s="13">
        <v>75.73</v>
      </c>
      <c r="D789" s="14">
        <f t="shared" si="15"/>
        <v>2726.28</v>
      </c>
      <c r="E789" s="15" t="s">
        <v>538</v>
      </c>
    </row>
    <row r="790" ht="14.25" spans="1:5">
      <c r="A790" s="21" t="s">
        <v>744</v>
      </c>
      <c r="B790" s="67">
        <v>27</v>
      </c>
      <c r="C790" s="13">
        <v>75.73</v>
      </c>
      <c r="D790" s="14">
        <f t="shared" si="15"/>
        <v>2044.71</v>
      </c>
      <c r="E790" s="15" t="s">
        <v>538</v>
      </c>
    </row>
    <row r="791" ht="14.25" spans="1:5">
      <c r="A791" s="21" t="s">
        <v>547</v>
      </c>
      <c r="B791" s="67">
        <v>7</v>
      </c>
      <c r="C791" s="13">
        <v>75.73</v>
      </c>
      <c r="D791" s="14">
        <f t="shared" si="15"/>
        <v>530.11</v>
      </c>
      <c r="E791" s="15" t="s">
        <v>538</v>
      </c>
    </row>
    <row r="792" ht="14.25" spans="1:5">
      <c r="A792" s="21" t="s">
        <v>745</v>
      </c>
      <c r="B792" s="67">
        <v>77</v>
      </c>
      <c r="C792" s="13">
        <v>75.73</v>
      </c>
      <c r="D792" s="14">
        <f t="shared" si="15"/>
        <v>5831.21</v>
      </c>
      <c r="E792" s="15" t="s">
        <v>538</v>
      </c>
    </row>
    <row r="793" ht="14.25" spans="1:5">
      <c r="A793" s="21" t="s">
        <v>746</v>
      </c>
      <c r="B793" s="67">
        <v>73</v>
      </c>
      <c r="C793" s="13">
        <v>75.73</v>
      </c>
      <c r="D793" s="14">
        <f t="shared" si="15"/>
        <v>5528.29</v>
      </c>
      <c r="E793" s="15" t="s">
        <v>538</v>
      </c>
    </row>
    <row r="794" ht="14.25" spans="1:5">
      <c r="A794" s="21" t="s">
        <v>747</v>
      </c>
      <c r="B794" s="67">
        <v>64</v>
      </c>
      <c r="C794" s="13">
        <v>75.73</v>
      </c>
      <c r="D794" s="14">
        <f t="shared" si="15"/>
        <v>4846.72</v>
      </c>
      <c r="E794" s="15" t="s">
        <v>538</v>
      </c>
    </row>
    <row r="795" ht="14.25" spans="1:5">
      <c r="A795" s="21" t="s">
        <v>748</v>
      </c>
      <c r="B795" s="67">
        <v>108</v>
      </c>
      <c r="C795" s="13">
        <v>75.73</v>
      </c>
      <c r="D795" s="14">
        <f t="shared" si="15"/>
        <v>8178.84</v>
      </c>
      <c r="E795" s="15" t="s">
        <v>538</v>
      </c>
    </row>
    <row r="796" ht="14.25" spans="1:5">
      <c r="A796" s="21" t="s">
        <v>749</v>
      </c>
      <c r="B796" s="67">
        <v>65.8</v>
      </c>
      <c r="C796" s="13">
        <v>75.73</v>
      </c>
      <c r="D796" s="14">
        <f t="shared" si="15"/>
        <v>4983.03</v>
      </c>
      <c r="E796" s="15" t="s">
        <v>538</v>
      </c>
    </row>
    <row r="797" ht="14.25" spans="1:5">
      <c r="A797" s="21" t="s">
        <v>750</v>
      </c>
      <c r="B797" s="67">
        <v>97</v>
      </c>
      <c r="C797" s="13">
        <v>75.73</v>
      </c>
      <c r="D797" s="14">
        <f t="shared" si="15"/>
        <v>7345.81</v>
      </c>
      <c r="E797" s="15" t="s">
        <v>538</v>
      </c>
    </row>
    <row r="798" ht="14.25" spans="1:5">
      <c r="A798" s="21" t="s">
        <v>751</v>
      </c>
      <c r="B798" s="67">
        <v>27</v>
      </c>
      <c r="C798" s="13">
        <v>75.73</v>
      </c>
      <c r="D798" s="14">
        <f t="shared" si="15"/>
        <v>2044.71</v>
      </c>
      <c r="E798" s="15" t="s">
        <v>538</v>
      </c>
    </row>
    <row r="799" ht="14.25" spans="1:5">
      <c r="A799" s="21" t="s">
        <v>752</v>
      </c>
      <c r="B799" s="67">
        <v>51</v>
      </c>
      <c r="C799" s="13">
        <v>75.73</v>
      </c>
      <c r="D799" s="14">
        <f t="shared" si="15"/>
        <v>3862.23</v>
      </c>
      <c r="E799" s="15" t="s">
        <v>538</v>
      </c>
    </row>
    <row r="800" ht="14.25" spans="1:5">
      <c r="A800" s="65" t="s">
        <v>753</v>
      </c>
      <c r="B800" s="67">
        <v>69</v>
      </c>
      <c r="C800" s="13">
        <v>75.73</v>
      </c>
      <c r="D800" s="14">
        <f t="shared" si="15"/>
        <v>5225.37</v>
      </c>
      <c r="E800" s="15" t="s">
        <v>538</v>
      </c>
    </row>
    <row r="801" ht="14.25" spans="1:5">
      <c r="A801" s="21" t="s">
        <v>754</v>
      </c>
      <c r="B801" s="67">
        <v>89</v>
      </c>
      <c r="C801" s="13">
        <v>75.73</v>
      </c>
      <c r="D801" s="14">
        <f t="shared" si="15"/>
        <v>6739.97</v>
      </c>
      <c r="E801" s="15" t="s">
        <v>538</v>
      </c>
    </row>
    <row r="802" ht="14.25" spans="1:5">
      <c r="A802" s="21" t="s">
        <v>112</v>
      </c>
      <c r="B802" s="67">
        <v>38</v>
      </c>
      <c r="C802" s="13">
        <v>75.73</v>
      </c>
      <c r="D802" s="14">
        <f t="shared" si="15"/>
        <v>2877.74</v>
      </c>
      <c r="E802" s="15" t="s">
        <v>538</v>
      </c>
    </row>
    <row r="803" ht="14.25" spans="1:5">
      <c r="A803" s="21" t="s">
        <v>755</v>
      </c>
      <c r="B803" s="67">
        <v>7</v>
      </c>
      <c r="C803" s="13">
        <v>75.73</v>
      </c>
      <c r="D803" s="14">
        <f t="shared" si="15"/>
        <v>530.11</v>
      </c>
      <c r="E803" s="15" t="s">
        <v>538</v>
      </c>
    </row>
    <row r="804" ht="14.25" spans="1:5">
      <c r="A804" s="21" t="s">
        <v>756</v>
      </c>
      <c r="B804" s="67">
        <v>5</v>
      </c>
      <c r="C804" s="13">
        <v>75.73</v>
      </c>
      <c r="D804" s="14">
        <f t="shared" si="15"/>
        <v>378.65</v>
      </c>
      <c r="E804" s="15" t="s">
        <v>538</v>
      </c>
    </row>
    <row r="805" ht="14.25" spans="1:5">
      <c r="A805" s="21" t="s">
        <v>757</v>
      </c>
      <c r="B805" s="67">
        <v>21</v>
      </c>
      <c r="C805" s="13">
        <v>75.73</v>
      </c>
      <c r="D805" s="14">
        <f t="shared" si="15"/>
        <v>1590.33</v>
      </c>
      <c r="E805" s="15" t="s">
        <v>538</v>
      </c>
    </row>
    <row r="806" ht="14.25" spans="1:5">
      <c r="A806" s="21" t="s">
        <v>234</v>
      </c>
      <c r="B806" s="67">
        <v>20</v>
      </c>
      <c r="C806" s="13">
        <v>75.73</v>
      </c>
      <c r="D806" s="14">
        <f t="shared" si="15"/>
        <v>1514.6</v>
      </c>
      <c r="E806" s="15" t="s">
        <v>538</v>
      </c>
    </row>
    <row r="807" ht="14.25" spans="1:5">
      <c r="A807" s="21" t="s">
        <v>758</v>
      </c>
      <c r="B807" s="67">
        <v>4</v>
      </c>
      <c r="C807" s="13">
        <v>75.73</v>
      </c>
      <c r="D807" s="14">
        <f t="shared" si="15"/>
        <v>302.92</v>
      </c>
      <c r="E807" s="15" t="s">
        <v>538</v>
      </c>
    </row>
    <row r="808" ht="14.25" spans="1:5">
      <c r="A808" s="21" t="s">
        <v>759</v>
      </c>
      <c r="B808" s="67">
        <v>10</v>
      </c>
      <c r="C808" s="13">
        <v>75.73</v>
      </c>
      <c r="D808" s="14">
        <f t="shared" si="15"/>
        <v>757.3</v>
      </c>
      <c r="E808" s="15" t="s">
        <v>538</v>
      </c>
    </row>
    <row r="809" ht="14.25" spans="1:5">
      <c r="A809" s="21" t="s">
        <v>760</v>
      </c>
      <c r="B809" s="67">
        <v>33</v>
      </c>
      <c r="C809" s="13">
        <v>75.73</v>
      </c>
      <c r="D809" s="14">
        <f t="shared" si="15"/>
        <v>2499.09</v>
      </c>
      <c r="E809" s="15" t="s">
        <v>538</v>
      </c>
    </row>
    <row r="810" ht="14.25" spans="1:5">
      <c r="A810" s="21" t="s">
        <v>761</v>
      </c>
      <c r="B810" s="67">
        <v>230</v>
      </c>
      <c r="C810" s="13">
        <v>75.73</v>
      </c>
      <c r="D810" s="14">
        <f t="shared" si="15"/>
        <v>17417.9</v>
      </c>
      <c r="E810" s="15" t="s">
        <v>538</v>
      </c>
    </row>
    <row r="811" ht="14.25" spans="1:5">
      <c r="A811" s="21" t="s">
        <v>762</v>
      </c>
      <c r="B811" s="67">
        <v>57</v>
      </c>
      <c r="C811" s="13">
        <v>75.73</v>
      </c>
      <c r="D811" s="14">
        <f t="shared" si="15"/>
        <v>4316.61</v>
      </c>
      <c r="E811" s="15" t="s">
        <v>538</v>
      </c>
    </row>
    <row r="812" ht="14.25" spans="1:5">
      <c r="A812" s="21" t="s">
        <v>763</v>
      </c>
      <c r="B812" s="67">
        <v>51</v>
      </c>
      <c r="C812" s="13">
        <v>75.73</v>
      </c>
      <c r="D812" s="14">
        <f t="shared" si="15"/>
        <v>3862.23</v>
      </c>
      <c r="E812" s="15" t="s">
        <v>538</v>
      </c>
    </row>
    <row r="813" ht="14.25" spans="1:5">
      <c r="A813" s="21" t="s">
        <v>764</v>
      </c>
      <c r="B813" s="67">
        <v>37</v>
      </c>
      <c r="C813" s="13">
        <v>75.73</v>
      </c>
      <c r="D813" s="14">
        <f t="shared" si="15"/>
        <v>2802.01</v>
      </c>
      <c r="E813" s="15" t="s">
        <v>538</v>
      </c>
    </row>
    <row r="814" ht="14.25" spans="1:5">
      <c r="A814" s="21" t="s">
        <v>765</v>
      </c>
      <c r="B814" s="67">
        <v>75</v>
      </c>
      <c r="C814" s="13">
        <v>75.73</v>
      </c>
      <c r="D814" s="14">
        <f t="shared" si="15"/>
        <v>5679.75</v>
      </c>
      <c r="E814" s="15" t="s">
        <v>538</v>
      </c>
    </row>
    <row r="815" ht="14.25" spans="1:5">
      <c r="A815" s="21" t="s">
        <v>766</v>
      </c>
      <c r="B815" s="67">
        <v>114</v>
      </c>
      <c r="C815" s="13">
        <v>75.73</v>
      </c>
      <c r="D815" s="14">
        <f t="shared" si="15"/>
        <v>8633.22</v>
      </c>
      <c r="E815" s="15" t="s">
        <v>538</v>
      </c>
    </row>
    <row r="816" ht="14.25" spans="1:5">
      <c r="A816" s="21" t="s">
        <v>767</v>
      </c>
      <c r="B816" s="67">
        <v>62</v>
      </c>
      <c r="C816" s="13">
        <v>75.73</v>
      </c>
      <c r="D816" s="14">
        <f t="shared" si="15"/>
        <v>4695.26</v>
      </c>
      <c r="E816" s="15" t="s">
        <v>538</v>
      </c>
    </row>
    <row r="817" ht="14.25" spans="1:5">
      <c r="A817" s="28" t="s">
        <v>768</v>
      </c>
      <c r="B817" s="68">
        <v>92</v>
      </c>
      <c r="C817" s="30">
        <v>75.73</v>
      </c>
      <c r="D817" s="31">
        <f t="shared" si="15"/>
        <v>6967.16</v>
      </c>
      <c r="E817" s="32" t="s">
        <v>538</v>
      </c>
    </row>
    <row r="818" ht="14.25" spans="1:5">
      <c r="A818" s="21" t="s">
        <v>769</v>
      </c>
      <c r="B818" s="67">
        <v>102</v>
      </c>
      <c r="C818" s="13">
        <v>75.73</v>
      </c>
      <c r="D818" s="14">
        <f t="shared" si="15"/>
        <v>7724.46</v>
      </c>
      <c r="E818" s="15" t="s">
        <v>538</v>
      </c>
    </row>
    <row r="819" ht="14.25" spans="1:5">
      <c r="A819" s="21" t="s">
        <v>770</v>
      </c>
      <c r="B819" s="67">
        <v>40</v>
      </c>
      <c r="C819" s="13">
        <v>75.73</v>
      </c>
      <c r="D819" s="14">
        <f t="shared" si="15"/>
        <v>3029.2</v>
      </c>
      <c r="E819" s="15" t="s">
        <v>538</v>
      </c>
    </row>
    <row r="820" ht="14.25" spans="1:5">
      <c r="A820" s="21" t="s">
        <v>771</v>
      </c>
      <c r="B820" s="67">
        <v>30</v>
      </c>
      <c r="C820" s="13">
        <v>75.73</v>
      </c>
      <c r="D820" s="14">
        <f t="shared" si="15"/>
        <v>2271.9</v>
      </c>
      <c r="E820" s="15" t="s">
        <v>538</v>
      </c>
    </row>
    <row r="821" ht="14.25" spans="1:5">
      <c r="A821" s="21" t="s">
        <v>772</v>
      </c>
      <c r="B821" s="67">
        <v>376</v>
      </c>
      <c r="C821" s="13">
        <v>75.73</v>
      </c>
      <c r="D821" s="14">
        <f t="shared" si="15"/>
        <v>28474.48</v>
      </c>
      <c r="E821" s="15" t="s">
        <v>538</v>
      </c>
    </row>
    <row r="822" ht="14.25" spans="1:5">
      <c r="A822" s="21" t="s">
        <v>773</v>
      </c>
      <c r="B822" s="67">
        <v>38</v>
      </c>
      <c r="C822" s="13">
        <v>75.73</v>
      </c>
      <c r="D822" s="14">
        <f t="shared" si="15"/>
        <v>2877.74</v>
      </c>
      <c r="E822" s="15" t="s">
        <v>538</v>
      </c>
    </row>
    <row r="823" ht="14.25" spans="1:5">
      <c r="A823" s="21" t="s">
        <v>774</v>
      </c>
      <c r="B823" s="67">
        <v>12</v>
      </c>
      <c r="C823" s="13">
        <v>75.73</v>
      </c>
      <c r="D823" s="14">
        <f t="shared" si="15"/>
        <v>908.76</v>
      </c>
      <c r="E823" s="15" t="s">
        <v>538</v>
      </c>
    </row>
    <row r="824" ht="14.25" spans="1:5">
      <c r="A824" s="21" t="s">
        <v>775</v>
      </c>
      <c r="B824" s="67">
        <v>14</v>
      </c>
      <c r="C824" s="13">
        <v>75.73</v>
      </c>
      <c r="D824" s="14">
        <f t="shared" si="15"/>
        <v>1060.22</v>
      </c>
      <c r="E824" s="15" t="s">
        <v>538</v>
      </c>
    </row>
    <row r="825" ht="14.25" spans="1:5">
      <c r="A825" s="21" t="s">
        <v>776</v>
      </c>
      <c r="B825" s="67">
        <v>32</v>
      </c>
      <c r="C825" s="13">
        <v>75.73</v>
      </c>
      <c r="D825" s="14">
        <f t="shared" si="15"/>
        <v>2423.36</v>
      </c>
      <c r="E825" s="15" t="s">
        <v>538</v>
      </c>
    </row>
    <row r="826" ht="14.25" spans="1:5">
      <c r="A826" s="21" t="s">
        <v>777</v>
      </c>
      <c r="B826" s="67">
        <v>88</v>
      </c>
      <c r="C826" s="13">
        <v>75.73</v>
      </c>
      <c r="D826" s="14">
        <f t="shared" si="15"/>
        <v>6664.24</v>
      </c>
      <c r="E826" s="15" t="s">
        <v>538</v>
      </c>
    </row>
    <row r="827" ht="14.25" spans="1:5">
      <c r="A827" s="21" t="s">
        <v>778</v>
      </c>
      <c r="B827" s="67">
        <v>18</v>
      </c>
      <c r="C827" s="13">
        <v>75.73</v>
      </c>
      <c r="D827" s="14">
        <f t="shared" si="15"/>
        <v>1363.14</v>
      </c>
      <c r="E827" s="15" t="s">
        <v>538</v>
      </c>
    </row>
    <row r="828" ht="14.25" spans="1:5">
      <c r="A828" s="21" t="s">
        <v>779</v>
      </c>
      <c r="B828" s="67">
        <v>30</v>
      </c>
      <c r="C828" s="13">
        <v>75.73</v>
      </c>
      <c r="D828" s="14">
        <f t="shared" si="15"/>
        <v>2271.9</v>
      </c>
      <c r="E828" s="15" t="s">
        <v>538</v>
      </c>
    </row>
    <row r="829" ht="14.25" spans="1:5">
      <c r="A829" s="21" t="s">
        <v>539</v>
      </c>
      <c r="B829" s="67">
        <v>3</v>
      </c>
      <c r="C829" s="13">
        <v>75.73</v>
      </c>
      <c r="D829" s="14">
        <f t="shared" si="15"/>
        <v>227.19</v>
      </c>
      <c r="E829" s="15" t="s">
        <v>538</v>
      </c>
    </row>
    <row r="830" ht="14.25" spans="1:5">
      <c r="A830" s="21" t="s">
        <v>780</v>
      </c>
      <c r="B830" s="67">
        <v>3</v>
      </c>
      <c r="C830" s="13">
        <v>75.73</v>
      </c>
      <c r="D830" s="14">
        <f t="shared" si="15"/>
        <v>227.19</v>
      </c>
      <c r="E830" s="15" t="s">
        <v>538</v>
      </c>
    </row>
    <row r="831" ht="14.25" spans="1:5">
      <c r="A831" s="21" t="s">
        <v>781</v>
      </c>
      <c r="B831" s="67">
        <v>41</v>
      </c>
      <c r="C831" s="13">
        <v>75.73</v>
      </c>
      <c r="D831" s="14">
        <f t="shared" si="15"/>
        <v>3104.93</v>
      </c>
      <c r="E831" s="15" t="s">
        <v>538</v>
      </c>
    </row>
    <row r="832" ht="14.25" spans="1:5">
      <c r="A832" s="21" t="s">
        <v>782</v>
      </c>
      <c r="B832" s="67">
        <v>20</v>
      </c>
      <c r="C832" s="13">
        <v>75.73</v>
      </c>
      <c r="D832" s="14">
        <f t="shared" si="15"/>
        <v>1514.6</v>
      </c>
      <c r="E832" s="15" t="s">
        <v>538</v>
      </c>
    </row>
    <row r="833" ht="14.25" spans="1:5">
      <c r="A833" s="69" t="s">
        <v>783</v>
      </c>
      <c r="B833" s="70">
        <v>163</v>
      </c>
      <c r="C833" s="13">
        <v>75.73</v>
      </c>
      <c r="D833" s="14">
        <f t="shared" si="15"/>
        <v>12343.99</v>
      </c>
      <c r="E833" s="15" t="s">
        <v>538</v>
      </c>
    </row>
    <row r="834" ht="14.25" spans="1:5">
      <c r="A834" s="69" t="s">
        <v>784</v>
      </c>
      <c r="B834" s="70">
        <v>20</v>
      </c>
      <c r="C834" s="13">
        <v>75.73</v>
      </c>
      <c r="D834" s="14">
        <f t="shared" si="15"/>
        <v>1514.6</v>
      </c>
      <c r="E834" s="15" t="s">
        <v>538</v>
      </c>
    </row>
    <row r="835" ht="14.25" spans="1:5">
      <c r="A835" s="21" t="s">
        <v>785</v>
      </c>
      <c r="B835" s="67">
        <v>14</v>
      </c>
      <c r="C835" s="13">
        <v>75.73</v>
      </c>
      <c r="D835" s="14">
        <f t="shared" si="15"/>
        <v>1060.22</v>
      </c>
      <c r="E835" s="15" t="s">
        <v>538</v>
      </c>
    </row>
    <row r="836" ht="14.25" spans="1:5">
      <c r="A836" s="69" t="s">
        <v>786</v>
      </c>
      <c r="B836" s="70">
        <v>7</v>
      </c>
      <c r="C836" s="13">
        <v>75.73</v>
      </c>
      <c r="D836" s="14">
        <f t="shared" si="15"/>
        <v>530.11</v>
      </c>
      <c r="E836" s="15" t="s">
        <v>538</v>
      </c>
    </row>
    <row r="837" ht="14.25" spans="1:5">
      <c r="A837" s="69" t="s">
        <v>787</v>
      </c>
      <c r="B837" s="22">
        <v>64</v>
      </c>
      <c r="C837" s="13">
        <v>75.73</v>
      </c>
      <c r="D837" s="14">
        <f t="shared" si="15"/>
        <v>4846.72</v>
      </c>
      <c r="E837" s="15" t="s">
        <v>538</v>
      </c>
    </row>
    <row r="838" ht="14.25" spans="1:5">
      <c r="A838" s="21" t="s">
        <v>788</v>
      </c>
      <c r="B838" s="22">
        <v>89</v>
      </c>
      <c r="C838" s="13">
        <v>75.73</v>
      </c>
      <c r="D838" s="14">
        <f t="shared" si="15"/>
        <v>6739.97</v>
      </c>
      <c r="E838" s="15" t="s">
        <v>538</v>
      </c>
    </row>
    <row r="839" ht="14.25" spans="1:5">
      <c r="A839" s="21" t="s">
        <v>789</v>
      </c>
      <c r="B839" s="71">
        <v>78</v>
      </c>
      <c r="C839" s="13">
        <v>75.73</v>
      </c>
      <c r="D839" s="14">
        <f t="shared" si="15"/>
        <v>5906.94</v>
      </c>
      <c r="E839" s="15" t="s">
        <v>538</v>
      </c>
    </row>
    <row r="840" ht="14.25" spans="1:5">
      <c r="A840" s="21" t="s">
        <v>790</v>
      </c>
      <c r="B840" s="23">
        <v>82</v>
      </c>
      <c r="C840" s="13">
        <v>75.73</v>
      </c>
      <c r="D840" s="14">
        <f t="shared" si="15"/>
        <v>6209.86</v>
      </c>
      <c r="E840" s="15" t="s">
        <v>538</v>
      </c>
    </row>
    <row r="841" ht="14.25" spans="1:5">
      <c r="A841" s="21" t="s">
        <v>791</v>
      </c>
      <c r="B841" s="23">
        <v>10</v>
      </c>
      <c r="C841" s="13">
        <v>75.73</v>
      </c>
      <c r="D841" s="14">
        <f t="shared" si="15"/>
        <v>757.3</v>
      </c>
      <c r="E841" s="15" t="s">
        <v>538</v>
      </c>
    </row>
    <row r="842" ht="14.25" spans="1:5">
      <c r="A842" s="21" t="s">
        <v>792</v>
      </c>
      <c r="B842" s="23">
        <v>18</v>
      </c>
      <c r="C842" s="13">
        <v>75.73</v>
      </c>
      <c r="D842" s="14">
        <f t="shared" si="15"/>
        <v>1363.14</v>
      </c>
      <c r="E842" s="15" t="s">
        <v>538</v>
      </c>
    </row>
    <row r="843" ht="14.25" spans="1:5">
      <c r="A843" s="21" t="s">
        <v>793</v>
      </c>
      <c r="B843" s="67">
        <v>10</v>
      </c>
      <c r="C843" s="13">
        <v>75.73</v>
      </c>
      <c r="D843" s="14">
        <f t="shared" ref="D843:D906" si="16">ROUND(B843*C843,2)</f>
        <v>757.3</v>
      </c>
      <c r="E843" s="15" t="s">
        <v>538</v>
      </c>
    </row>
    <row r="844" ht="14.25" spans="1:5">
      <c r="A844" s="21" t="s">
        <v>621</v>
      </c>
      <c r="B844" s="67">
        <v>20</v>
      </c>
      <c r="C844" s="13">
        <v>75.73</v>
      </c>
      <c r="D844" s="14">
        <f t="shared" si="16"/>
        <v>1514.6</v>
      </c>
      <c r="E844" s="15" t="s">
        <v>538</v>
      </c>
    </row>
    <row r="845" ht="14.25" spans="1:5">
      <c r="A845" s="21" t="s">
        <v>794</v>
      </c>
      <c r="B845" s="67">
        <v>40</v>
      </c>
      <c r="C845" s="13">
        <v>75.73</v>
      </c>
      <c r="D845" s="14">
        <f t="shared" si="16"/>
        <v>3029.2</v>
      </c>
      <c r="E845" s="15" t="s">
        <v>538</v>
      </c>
    </row>
    <row r="846" ht="14.25" spans="1:5">
      <c r="A846" s="21" t="s">
        <v>795</v>
      </c>
      <c r="B846" s="67">
        <v>24</v>
      </c>
      <c r="C846" s="13">
        <v>75.73</v>
      </c>
      <c r="D846" s="14">
        <f t="shared" si="16"/>
        <v>1817.52</v>
      </c>
      <c r="E846" s="15" t="s">
        <v>538</v>
      </c>
    </row>
    <row r="847" ht="14.25" spans="1:5">
      <c r="A847" s="72" t="s">
        <v>796</v>
      </c>
      <c r="B847" s="67">
        <v>10</v>
      </c>
      <c r="C847" s="13">
        <v>75.73</v>
      </c>
      <c r="D847" s="14">
        <f t="shared" si="16"/>
        <v>757.3</v>
      </c>
      <c r="E847" s="15" t="s">
        <v>538</v>
      </c>
    </row>
    <row r="848" ht="16" customHeight="1" spans="1:5">
      <c r="A848" s="73" t="s">
        <v>748</v>
      </c>
      <c r="B848" s="74">
        <v>13</v>
      </c>
      <c r="C848" s="13">
        <v>75.73</v>
      </c>
      <c r="D848" s="14">
        <f t="shared" si="16"/>
        <v>984.49</v>
      </c>
      <c r="E848" s="15" t="s">
        <v>797</v>
      </c>
    </row>
    <row r="849" ht="14.25" spans="1:5">
      <c r="A849" s="24" t="s">
        <v>798</v>
      </c>
      <c r="B849" s="74">
        <v>58</v>
      </c>
      <c r="C849" s="13">
        <v>75.73</v>
      </c>
      <c r="D849" s="14">
        <f t="shared" si="16"/>
        <v>4392.34</v>
      </c>
      <c r="E849" s="15" t="s">
        <v>797</v>
      </c>
    </row>
    <row r="850" ht="14.25" spans="1:5">
      <c r="A850" s="24" t="s">
        <v>799</v>
      </c>
      <c r="B850" s="74">
        <v>34</v>
      </c>
      <c r="C850" s="13">
        <v>75.73</v>
      </c>
      <c r="D850" s="14">
        <f t="shared" si="16"/>
        <v>2574.82</v>
      </c>
      <c r="E850" s="15" t="s">
        <v>797</v>
      </c>
    </row>
    <row r="851" ht="14.25" spans="1:5">
      <c r="A851" s="24" t="s">
        <v>755</v>
      </c>
      <c r="B851" s="74">
        <v>12</v>
      </c>
      <c r="C851" s="13">
        <v>75.73</v>
      </c>
      <c r="D851" s="14">
        <f t="shared" si="16"/>
        <v>908.76</v>
      </c>
      <c r="E851" s="15" t="s">
        <v>797</v>
      </c>
    </row>
    <row r="852" ht="14.25" spans="1:5">
      <c r="A852" s="24" t="s">
        <v>681</v>
      </c>
      <c r="B852" s="74">
        <v>21</v>
      </c>
      <c r="C852" s="13">
        <v>75.73</v>
      </c>
      <c r="D852" s="14">
        <f t="shared" si="16"/>
        <v>1590.33</v>
      </c>
      <c r="E852" s="15" t="s">
        <v>797</v>
      </c>
    </row>
    <row r="853" ht="14.25" spans="1:5">
      <c r="A853" s="24" t="s">
        <v>630</v>
      </c>
      <c r="B853" s="75">
        <v>48</v>
      </c>
      <c r="C853" s="13">
        <v>75.73</v>
      </c>
      <c r="D853" s="14">
        <f t="shared" si="16"/>
        <v>3635.04</v>
      </c>
      <c r="E853" s="15" t="s">
        <v>797</v>
      </c>
    </row>
    <row r="854" ht="14.25" spans="1:5">
      <c r="A854" s="38" t="s">
        <v>597</v>
      </c>
      <c r="B854" s="50">
        <v>99</v>
      </c>
      <c r="C854" s="13">
        <v>75.73</v>
      </c>
      <c r="D854" s="14">
        <f t="shared" si="16"/>
        <v>7497.27</v>
      </c>
      <c r="E854" s="15" t="s">
        <v>797</v>
      </c>
    </row>
    <row r="855" ht="14.25" spans="1:5">
      <c r="A855" s="24" t="s">
        <v>800</v>
      </c>
      <c r="B855" s="50">
        <v>19</v>
      </c>
      <c r="C855" s="13">
        <v>75.73</v>
      </c>
      <c r="D855" s="14">
        <f t="shared" si="16"/>
        <v>1438.87</v>
      </c>
      <c r="E855" s="15" t="s">
        <v>797</v>
      </c>
    </row>
    <row r="856" ht="14.25" spans="1:5">
      <c r="A856" s="24" t="s">
        <v>801</v>
      </c>
      <c r="B856" s="50">
        <v>18</v>
      </c>
      <c r="C856" s="13">
        <v>75.73</v>
      </c>
      <c r="D856" s="14">
        <f t="shared" si="16"/>
        <v>1363.14</v>
      </c>
      <c r="E856" s="15" t="s">
        <v>797</v>
      </c>
    </row>
    <row r="857" ht="14.25" spans="1:5">
      <c r="A857" s="24" t="s">
        <v>802</v>
      </c>
      <c r="B857" s="50">
        <v>46</v>
      </c>
      <c r="C857" s="13">
        <v>75.73</v>
      </c>
      <c r="D857" s="14">
        <f t="shared" si="16"/>
        <v>3483.58</v>
      </c>
      <c r="E857" s="15" t="s">
        <v>797</v>
      </c>
    </row>
    <row r="858" ht="14.25" spans="1:5">
      <c r="A858" s="24" t="s">
        <v>803</v>
      </c>
      <c r="B858" s="50">
        <v>43</v>
      </c>
      <c r="C858" s="13">
        <v>75.73</v>
      </c>
      <c r="D858" s="14">
        <f t="shared" si="16"/>
        <v>3256.39</v>
      </c>
      <c r="E858" s="15" t="s">
        <v>797</v>
      </c>
    </row>
    <row r="859" ht="14.25" spans="1:5">
      <c r="A859" s="76" t="s">
        <v>804</v>
      </c>
      <c r="B859" s="50">
        <v>4</v>
      </c>
      <c r="C859" s="13">
        <v>75.73</v>
      </c>
      <c r="D859" s="14">
        <f t="shared" si="16"/>
        <v>302.92</v>
      </c>
      <c r="E859" s="15" t="s">
        <v>797</v>
      </c>
    </row>
    <row r="860" ht="14.25" spans="1:5">
      <c r="A860" s="24" t="s">
        <v>805</v>
      </c>
      <c r="B860" s="50">
        <v>48</v>
      </c>
      <c r="C860" s="13">
        <v>75.73</v>
      </c>
      <c r="D860" s="14">
        <f t="shared" si="16"/>
        <v>3635.04</v>
      </c>
      <c r="E860" s="15" t="s">
        <v>797</v>
      </c>
    </row>
    <row r="861" ht="14.25" spans="1:5">
      <c r="A861" s="24" t="s">
        <v>806</v>
      </c>
      <c r="B861" s="50">
        <v>50</v>
      </c>
      <c r="C861" s="13">
        <v>75.73</v>
      </c>
      <c r="D861" s="14">
        <f t="shared" si="16"/>
        <v>3786.5</v>
      </c>
      <c r="E861" s="15" t="s">
        <v>797</v>
      </c>
    </row>
    <row r="862" ht="14.25" spans="1:5">
      <c r="A862" s="24" t="s">
        <v>348</v>
      </c>
      <c r="B862" s="50">
        <v>52</v>
      </c>
      <c r="C862" s="13">
        <v>75.73</v>
      </c>
      <c r="D862" s="14">
        <f t="shared" si="16"/>
        <v>3937.96</v>
      </c>
      <c r="E862" s="15" t="s">
        <v>797</v>
      </c>
    </row>
    <row r="863" ht="14.25" spans="1:5">
      <c r="A863" s="76" t="s">
        <v>807</v>
      </c>
      <c r="B863" s="50">
        <v>131</v>
      </c>
      <c r="C863" s="13">
        <v>75.73</v>
      </c>
      <c r="D863" s="14">
        <f t="shared" si="16"/>
        <v>9920.63</v>
      </c>
      <c r="E863" s="15" t="s">
        <v>797</v>
      </c>
    </row>
    <row r="864" ht="14.25" spans="1:5">
      <c r="A864" s="24" t="s">
        <v>808</v>
      </c>
      <c r="B864" s="50">
        <v>121</v>
      </c>
      <c r="C864" s="13">
        <v>75.73</v>
      </c>
      <c r="D864" s="14">
        <f t="shared" si="16"/>
        <v>9163.33</v>
      </c>
      <c r="E864" s="15" t="s">
        <v>797</v>
      </c>
    </row>
    <row r="865" ht="14.25" spans="1:5">
      <c r="A865" s="24" t="s">
        <v>809</v>
      </c>
      <c r="B865" s="50">
        <v>32</v>
      </c>
      <c r="C865" s="13">
        <v>75.73</v>
      </c>
      <c r="D865" s="14">
        <f t="shared" si="16"/>
        <v>2423.36</v>
      </c>
      <c r="E865" s="15" t="s">
        <v>797</v>
      </c>
    </row>
    <row r="866" ht="14.25" spans="1:5">
      <c r="A866" s="24" t="s">
        <v>810</v>
      </c>
      <c r="B866" s="50">
        <v>25</v>
      </c>
      <c r="C866" s="13">
        <v>75.73</v>
      </c>
      <c r="D866" s="14">
        <f t="shared" si="16"/>
        <v>1893.25</v>
      </c>
      <c r="E866" s="15" t="s">
        <v>797</v>
      </c>
    </row>
    <row r="867" ht="14.25" spans="1:5">
      <c r="A867" s="24" t="s">
        <v>811</v>
      </c>
      <c r="B867" s="50">
        <v>60</v>
      </c>
      <c r="C867" s="13">
        <v>75.73</v>
      </c>
      <c r="D867" s="14">
        <f t="shared" si="16"/>
        <v>4543.8</v>
      </c>
      <c r="E867" s="15" t="s">
        <v>797</v>
      </c>
    </row>
    <row r="868" ht="14.25" spans="1:5">
      <c r="A868" s="24" t="s">
        <v>812</v>
      </c>
      <c r="B868" s="50">
        <v>21</v>
      </c>
      <c r="C868" s="13">
        <v>75.73</v>
      </c>
      <c r="D868" s="14">
        <f t="shared" si="16"/>
        <v>1590.33</v>
      </c>
      <c r="E868" s="15" t="s">
        <v>797</v>
      </c>
    </row>
    <row r="869" ht="14.25" spans="1:5">
      <c r="A869" s="76" t="s">
        <v>813</v>
      </c>
      <c r="B869" s="50">
        <v>32</v>
      </c>
      <c r="C869" s="13">
        <v>75.73</v>
      </c>
      <c r="D869" s="14">
        <f t="shared" si="16"/>
        <v>2423.36</v>
      </c>
      <c r="E869" s="15" t="s">
        <v>797</v>
      </c>
    </row>
    <row r="870" ht="14.25" spans="1:5">
      <c r="A870" s="76" t="s">
        <v>814</v>
      </c>
      <c r="B870" s="23">
        <v>38</v>
      </c>
      <c r="C870" s="13">
        <v>75.73</v>
      </c>
      <c r="D870" s="14">
        <f t="shared" si="16"/>
        <v>2877.74</v>
      </c>
      <c r="E870" s="15" t="s">
        <v>797</v>
      </c>
    </row>
    <row r="871" ht="14.25" spans="1:5">
      <c r="A871" s="24" t="s">
        <v>547</v>
      </c>
      <c r="B871" s="23">
        <v>47</v>
      </c>
      <c r="C871" s="13">
        <v>75.73</v>
      </c>
      <c r="D871" s="14">
        <f t="shared" si="16"/>
        <v>3559.31</v>
      </c>
      <c r="E871" s="15" t="s">
        <v>797</v>
      </c>
    </row>
    <row r="872" ht="14.25" spans="1:5">
      <c r="A872" s="24" t="s">
        <v>815</v>
      </c>
      <c r="B872" s="23">
        <v>30</v>
      </c>
      <c r="C872" s="13">
        <v>75.73</v>
      </c>
      <c r="D872" s="14">
        <f t="shared" si="16"/>
        <v>2271.9</v>
      </c>
      <c r="E872" s="15" t="s">
        <v>797</v>
      </c>
    </row>
    <row r="873" ht="14.25" spans="1:5">
      <c r="A873" s="24" t="s">
        <v>11</v>
      </c>
      <c r="B873" s="23">
        <v>76</v>
      </c>
      <c r="C873" s="13">
        <v>75.73</v>
      </c>
      <c r="D873" s="14">
        <f t="shared" si="16"/>
        <v>5755.48</v>
      </c>
      <c r="E873" s="15" t="s">
        <v>797</v>
      </c>
    </row>
    <row r="874" ht="14.25" spans="1:5">
      <c r="A874" s="76" t="s">
        <v>816</v>
      </c>
      <c r="B874" s="23">
        <v>42</v>
      </c>
      <c r="C874" s="13">
        <v>75.73</v>
      </c>
      <c r="D874" s="14">
        <f t="shared" si="16"/>
        <v>3180.66</v>
      </c>
      <c r="E874" s="15" t="s">
        <v>797</v>
      </c>
    </row>
    <row r="875" ht="14.25" spans="1:5">
      <c r="A875" s="24" t="s">
        <v>817</v>
      </c>
      <c r="B875" s="23">
        <v>14</v>
      </c>
      <c r="C875" s="13">
        <v>75.73</v>
      </c>
      <c r="D875" s="14">
        <f t="shared" si="16"/>
        <v>1060.22</v>
      </c>
      <c r="E875" s="15" t="s">
        <v>797</v>
      </c>
    </row>
    <row r="876" ht="14.25" spans="1:5">
      <c r="A876" s="24" t="s">
        <v>818</v>
      </c>
      <c r="B876" s="23">
        <v>70</v>
      </c>
      <c r="C876" s="13">
        <v>75.73</v>
      </c>
      <c r="D876" s="14">
        <f t="shared" si="16"/>
        <v>5301.1</v>
      </c>
      <c r="E876" s="15" t="s">
        <v>797</v>
      </c>
    </row>
    <row r="877" ht="14.25" spans="1:5">
      <c r="A877" s="24" t="s">
        <v>819</v>
      </c>
      <c r="B877" s="23">
        <v>33</v>
      </c>
      <c r="C877" s="13">
        <v>75.73</v>
      </c>
      <c r="D877" s="14">
        <f t="shared" si="16"/>
        <v>2499.09</v>
      </c>
      <c r="E877" s="15" t="s">
        <v>797</v>
      </c>
    </row>
    <row r="878" ht="14.25" spans="1:5">
      <c r="A878" s="24" t="s">
        <v>820</v>
      </c>
      <c r="B878" s="23">
        <v>36</v>
      </c>
      <c r="C878" s="13">
        <v>75.73</v>
      </c>
      <c r="D878" s="14">
        <f t="shared" si="16"/>
        <v>2726.28</v>
      </c>
      <c r="E878" s="15" t="s">
        <v>797</v>
      </c>
    </row>
    <row r="879" ht="14.25" spans="1:5">
      <c r="A879" s="24" t="s">
        <v>821</v>
      </c>
      <c r="B879" s="23">
        <v>3</v>
      </c>
      <c r="C879" s="13">
        <v>75.73</v>
      </c>
      <c r="D879" s="14">
        <f t="shared" si="16"/>
        <v>227.19</v>
      </c>
      <c r="E879" s="15" t="s">
        <v>797</v>
      </c>
    </row>
    <row r="880" ht="14.25" spans="1:5">
      <c r="A880" s="24" t="s">
        <v>822</v>
      </c>
      <c r="B880" s="23">
        <v>48</v>
      </c>
      <c r="C880" s="13">
        <v>75.73</v>
      </c>
      <c r="D880" s="14">
        <f t="shared" si="16"/>
        <v>3635.04</v>
      </c>
      <c r="E880" s="15" t="s">
        <v>797</v>
      </c>
    </row>
    <row r="881" ht="14.25" spans="1:5">
      <c r="A881" s="24" t="s">
        <v>719</v>
      </c>
      <c r="B881" s="23">
        <v>30</v>
      </c>
      <c r="C881" s="13">
        <v>75.73</v>
      </c>
      <c r="D881" s="14">
        <f t="shared" si="16"/>
        <v>2271.9</v>
      </c>
      <c r="E881" s="15" t="s">
        <v>797</v>
      </c>
    </row>
    <row r="882" ht="14.25" spans="1:5">
      <c r="A882" s="24" t="s">
        <v>656</v>
      </c>
      <c r="B882" s="77">
        <v>20</v>
      </c>
      <c r="C882" s="13">
        <v>75.73</v>
      </c>
      <c r="D882" s="14">
        <f t="shared" si="16"/>
        <v>1514.6</v>
      </c>
      <c r="E882" s="15" t="s">
        <v>797</v>
      </c>
    </row>
    <row r="883" ht="14.25" spans="1:5">
      <c r="A883" s="24" t="s">
        <v>823</v>
      </c>
      <c r="B883" s="78">
        <v>14</v>
      </c>
      <c r="C883" s="13">
        <v>75.73</v>
      </c>
      <c r="D883" s="14">
        <f t="shared" si="16"/>
        <v>1060.22</v>
      </c>
      <c r="E883" s="15" t="s">
        <v>797</v>
      </c>
    </row>
    <row r="884" ht="14.25" spans="1:5">
      <c r="A884" s="24" t="s">
        <v>696</v>
      </c>
      <c r="B884" s="78">
        <v>11</v>
      </c>
      <c r="C884" s="13">
        <v>75.73</v>
      </c>
      <c r="D884" s="14">
        <f t="shared" si="16"/>
        <v>833.03</v>
      </c>
      <c r="E884" s="15" t="s">
        <v>797</v>
      </c>
    </row>
    <row r="885" ht="14.25" spans="1:5">
      <c r="A885" s="24" t="s">
        <v>621</v>
      </c>
      <c r="B885" s="78">
        <v>11</v>
      </c>
      <c r="C885" s="13">
        <v>75.73</v>
      </c>
      <c r="D885" s="14">
        <f t="shared" si="16"/>
        <v>833.03</v>
      </c>
      <c r="E885" s="15" t="s">
        <v>797</v>
      </c>
    </row>
    <row r="886" ht="14.25" spans="1:5">
      <c r="A886" s="24" t="s">
        <v>824</v>
      </c>
      <c r="B886" s="78">
        <v>195</v>
      </c>
      <c r="C886" s="13">
        <v>75.73</v>
      </c>
      <c r="D886" s="14">
        <f t="shared" si="16"/>
        <v>14767.35</v>
      </c>
      <c r="E886" s="15" t="s">
        <v>797</v>
      </c>
    </row>
    <row r="887" ht="14.25" spans="1:5">
      <c r="A887" s="24" t="s">
        <v>595</v>
      </c>
      <c r="B887" s="67">
        <v>50</v>
      </c>
      <c r="C887" s="13">
        <v>75.73</v>
      </c>
      <c r="D887" s="14">
        <f t="shared" si="16"/>
        <v>3786.5</v>
      </c>
      <c r="E887" s="15" t="s">
        <v>797</v>
      </c>
    </row>
    <row r="888" ht="14.25" spans="1:5">
      <c r="A888" s="24" t="s">
        <v>825</v>
      </c>
      <c r="B888" s="67">
        <v>59</v>
      </c>
      <c r="C888" s="13">
        <v>75.73</v>
      </c>
      <c r="D888" s="14">
        <f t="shared" si="16"/>
        <v>4468.07</v>
      </c>
      <c r="E888" s="15" t="s">
        <v>797</v>
      </c>
    </row>
    <row r="889" ht="14.25" spans="1:5">
      <c r="A889" s="24" t="s">
        <v>826</v>
      </c>
      <c r="B889" s="67">
        <v>174</v>
      </c>
      <c r="C889" s="13">
        <v>75.73</v>
      </c>
      <c r="D889" s="14">
        <f t="shared" si="16"/>
        <v>13177.02</v>
      </c>
      <c r="E889" s="15" t="s">
        <v>797</v>
      </c>
    </row>
    <row r="890" ht="14.25" spans="1:5">
      <c r="A890" s="24" t="s">
        <v>827</v>
      </c>
      <c r="B890" s="67">
        <v>54</v>
      </c>
      <c r="C890" s="13">
        <v>75.73</v>
      </c>
      <c r="D890" s="14">
        <f t="shared" si="16"/>
        <v>4089.42</v>
      </c>
      <c r="E890" s="15" t="s">
        <v>797</v>
      </c>
    </row>
    <row r="891" ht="14.25" spans="1:5">
      <c r="A891" s="24" t="s">
        <v>828</v>
      </c>
      <c r="B891" s="67">
        <v>64</v>
      </c>
      <c r="C891" s="13">
        <v>75.73</v>
      </c>
      <c r="D891" s="14">
        <f t="shared" si="16"/>
        <v>4846.72</v>
      </c>
      <c r="E891" s="15" t="s">
        <v>797</v>
      </c>
    </row>
    <row r="892" ht="14.25" spans="1:5">
      <c r="A892" s="24" t="s">
        <v>829</v>
      </c>
      <c r="B892" s="67">
        <v>21</v>
      </c>
      <c r="C892" s="13">
        <v>75.73</v>
      </c>
      <c r="D892" s="14">
        <f t="shared" si="16"/>
        <v>1590.33</v>
      </c>
      <c r="E892" s="15" t="s">
        <v>797</v>
      </c>
    </row>
    <row r="893" ht="14.25" spans="1:5">
      <c r="A893" s="24" t="s">
        <v>830</v>
      </c>
      <c r="B893" s="67">
        <v>22</v>
      </c>
      <c r="C893" s="13">
        <v>75.73</v>
      </c>
      <c r="D893" s="14">
        <f t="shared" si="16"/>
        <v>1666.06</v>
      </c>
      <c r="E893" s="15" t="s">
        <v>797</v>
      </c>
    </row>
    <row r="894" ht="14.25" spans="1:5">
      <c r="A894" s="24" t="s">
        <v>831</v>
      </c>
      <c r="B894" s="67">
        <v>53</v>
      </c>
      <c r="C894" s="13">
        <v>75.73</v>
      </c>
      <c r="D894" s="14">
        <f t="shared" si="16"/>
        <v>4013.69</v>
      </c>
      <c r="E894" s="15" t="s">
        <v>797</v>
      </c>
    </row>
    <row r="895" ht="14.25" spans="1:5">
      <c r="A895" s="24" t="s">
        <v>832</v>
      </c>
      <c r="B895" s="67">
        <v>94</v>
      </c>
      <c r="C895" s="13">
        <v>75.73</v>
      </c>
      <c r="D895" s="14">
        <f t="shared" si="16"/>
        <v>7118.62</v>
      </c>
      <c r="E895" s="15" t="s">
        <v>797</v>
      </c>
    </row>
    <row r="896" ht="14.25" spans="1:5">
      <c r="A896" s="24" t="s">
        <v>833</v>
      </c>
      <c r="B896" s="67">
        <v>17</v>
      </c>
      <c r="C896" s="13">
        <v>75.73</v>
      </c>
      <c r="D896" s="14">
        <f t="shared" si="16"/>
        <v>1287.41</v>
      </c>
      <c r="E896" s="15" t="s">
        <v>797</v>
      </c>
    </row>
    <row r="897" ht="14.25" spans="1:5">
      <c r="A897" s="24" t="s">
        <v>834</v>
      </c>
      <c r="B897" s="67">
        <v>24</v>
      </c>
      <c r="C897" s="13">
        <v>75.73</v>
      </c>
      <c r="D897" s="14">
        <f t="shared" si="16"/>
        <v>1817.52</v>
      </c>
      <c r="E897" s="15" t="s">
        <v>797</v>
      </c>
    </row>
    <row r="898" ht="14.25" spans="1:5">
      <c r="A898" s="24" t="s">
        <v>835</v>
      </c>
      <c r="B898" s="67">
        <v>47</v>
      </c>
      <c r="C898" s="13">
        <v>75.73</v>
      </c>
      <c r="D898" s="14">
        <f t="shared" si="16"/>
        <v>3559.31</v>
      </c>
      <c r="E898" s="15" t="s">
        <v>797</v>
      </c>
    </row>
    <row r="899" ht="14.25" spans="1:5">
      <c r="A899" s="24" t="s">
        <v>836</v>
      </c>
      <c r="B899" s="67">
        <v>49</v>
      </c>
      <c r="C899" s="13">
        <v>75.73</v>
      </c>
      <c r="D899" s="14">
        <f t="shared" si="16"/>
        <v>3710.77</v>
      </c>
      <c r="E899" s="15" t="s">
        <v>797</v>
      </c>
    </row>
    <row r="900" ht="14.25" spans="1:5">
      <c r="A900" s="76" t="s">
        <v>837</v>
      </c>
      <c r="B900" s="67">
        <v>24</v>
      </c>
      <c r="C900" s="13">
        <v>75.73</v>
      </c>
      <c r="D900" s="14">
        <f t="shared" si="16"/>
        <v>1817.52</v>
      </c>
      <c r="E900" s="15" t="s">
        <v>797</v>
      </c>
    </row>
    <row r="901" ht="14.25" spans="1:5">
      <c r="A901" s="24" t="s">
        <v>838</v>
      </c>
      <c r="B901" s="67">
        <v>31</v>
      </c>
      <c r="C901" s="13">
        <v>75.73</v>
      </c>
      <c r="D901" s="14">
        <f t="shared" si="16"/>
        <v>2347.63</v>
      </c>
      <c r="E901" s="15" t="s">
        <v>797</v>
      </c>
    </row>
    <row r="902" ht="14.25" spans="1:5">
      <c r="A902" s="24" t="s">
        <v>839</v>
      </c>
      <c r="B902" s="67">
        <v>40</v>
      </c>
      <c r="C902" s="13">
        <v>75.73</v>
      </c>
      <c r="D902" s="14">
        <f t="shared" si="16"/>
        <v>3029.2</v>
      </c>
      <c r="E902" s="15" t="s">
        <v>797</v>
      </c>
    </row>
    <row r="903" ht="14.25" spans="1:5">
      <c r="A903" s="24" t="s">
        <v>840</v>
      </c>
      <c r="B903" s="67">
        <v>121</v>
      </c>
      <c r="C903" s="13">
        <v>75.73</v>
      </c>
      <c r="D903" s="14">
        <f t="shared" si="16"/>
        <v>9163.33</v>
      </c>
      <c r="E903" s="15" t="s">
        <v>797</v>
      </c>
    </row>
    <row r="904" ht="14.25" spans="1:5">
      <c r="A904" s="24" t="s">
        <v>841</v>
      </c>
      <c r="B904" s="67">
        <v>37</v>
      </c>
      <c r="C904" s="13">
        <v>75.73</v>
      </c>
      <c r="D904" s="14">
        <f t="shared" si="16"/>
        <v>2802.01</v>
      </c>
      <c r="E904" s="15" t="s">
        <v>797</v>
      </c>
    </row>
    <row r="905" ht="14.25" spans="1:5">
      <c r="A905" s="24" t="s">
        <v>842</v>
      </c>
      <c r="B905" s="67">
        <v>36</v>
      </c>
      <c r="C905" s="13">
        <v>75.73</v>
      </c>
      <c r="D905" s="14">
        <f t="shared" si="16"/>
        <v>2726.28</v>
      </c>
      <c r="E905" s="15" t="s">
        <v>797</v>
      </c>
    </row>
    <row r="906" ht="14.25" spans="1:5">
      <c r="A906" s="24" t="s">
        <v>843</v>
      </c>
      <c r="B906" s="78">
        <v>36</v>
      </c>
      <c r="C906" s="13">
        <v>75.73</v>
      </c>
      <c r="D906" s="14">
        <f t="shared" si="16"/>
        <v>2726.28</v>
      </c>
      <c r="E906" s="15" t="s">
        <v>797</v>
      </c>
    </row>
    <row r="907" ht="14.25" spans="1:5">
      <c r="A907" s="24" t="s">
        <v>686</v>
      </c>
      <c r="B907" s="78">
        <v>40</v>
      </c>
      <c r="C907" s="13">
        <v>75.73</v>
      </c>
      <c r="D907" s="14">
        <f t="shared" ref="D907:D915" si="17">ROUND(B907*C907,2)</f>
        <v>3029.2</v>
      </c>
      <c r="E907" s="15" t="s">
        <v>797</v>
      </c>
    </row>
    <row r="908" ht="14.25" spans="1:5">
      <c r="A908" s="24" t="s">
        <v>460</v>
      </c>
      <c r="B908" s="78">
        <v>39</v>
      </c>
      <c r="C908" s="13">
        <v>75.73</v>
      </c>
      <c r="D908" s="14">
        <f t="shared" si="17"/>
        <v>2953.47</v>
      </c>
      <c r="E908" s="15" t="s">
        <v>797</v>
      </c>
    </row>
    <row r="909" ht="14.25" spans="1:5">
      <c r="A909" s="24" t="s">
        <v>276</v>
      </c>
      <c r="B909" s="78">
        <v>130</v>
      </c>
      <c r="C909" s="13">
        <v>75.73</v>
      </c>
      <c r="D909" s="14">
        <f t="shared" si="17"/>
        <v>9844.9</v>
      </c>
      <c r="E909" s="15" t="s">
        <v>797</v>
      </c>
    </row>
    <row r="910" ht="14.25" spans="1:5">
      <c r="A910" s="24" t="s">
        <v>769</v>
      </c>
      <c r="B910" s="78">
        <v>43</v>
      </c>
      <c r="C910" s="13">
        <v>75.73</v>
      </c>
      <c r="D910" s="14">
        <f t="shared" si="17"/>
        <v>3256.39</v>
      </c>
      <c r="E910" s="15" t="s">
        <v>797</v>
      </c>
    </row>
    <row r="911" ht="14.25" spans="1:5">
      <c r="A911" s="21" t="s">
        <v>844</v>
      </c>
      <c r="B911" s="78">
        <v>18</v>
      </c>
      <c r="C911" s="13">
        <v>75.73</v>
      </c>
      <c r="D911" s="14">
        <f t="shared" si="17"/>
        <v>1363.14</v>
      </c>
      <c r="E911" s="15" t="s">
        <v>797</v>
      </c>
    </row>
    <row r="912" ht="14.25" spans="1:5">
      <c r="A912" s="21" t="s">
        <v>845</v>
      </c>
      <c r="B912" s="78">
        <v>30</v>
      </c>
      <c r="C912" s="13">
        <v>75.73</v>
      </c>
      <c r="D912" s="14">
        <f t="shared" si="17"/>
        <v>2271.9</v>
      </c>
      <c r="E912" s="15" t="s">
        <v>797</v>
      </c>
    </row>
    <row r="913" ht="14.25" spans="1:5">
      <c r="A913" s="21" t="s">
        <v>846</v>
      </c>
      <c r="B913" s="79">
        <v>17</v>
      </c>
      <c r="C913" s="13">
        <v>75.73</v>
      </c>
      <c r="D913" s="14">
        <f t="shared" si="17"/>
        <v>1287.41</v>
      </c>
      <c r="E913" s="15" t="s">
        <v>797</v>
      </c>
    </row>
    <row r="914" ht="14.25" spans="1:5">
      <c r="A914" s="21" t="s">
        <v>847</v>
      </c>
      <c r="B914" s="23">
        <v>11</v>
      </c>
      <c r="C914" s="13">
        <v>75.73</v>
      </c>
      <c r="D914" s="14">
        <f t="shared" si="17"/>
        <v>833.03</v>
      </c>
      <c r="E914" s="15" t="s">
        <v>797</v>
      </c>
    </row>
    <row r="915" ht="14.25" spans="1:5">
      <c r="A915" s="21" t="s">
        <v>848</v>
      </c>
      <c r="B915" s="23">
        <v>146</v>
      </c>
      <c r="C915" s="13">
        <v>75.73</v>
      </c>
      <c r="D915" s="14">
        <f t="shared" si="17"/>
        <v>11056.58</v>
      </c>
      <c r="E915" s="15" t="s">
        <v>797</v>
      </c>
    </row>
    <row r="916" ht="14.25" spans="1:5">
      <c r="A916" s="24" t="s">
        <v>849</v>
      </c>
      <c r="B916" s="80">
        <v>14.1</v>
      </c>
      <c r="C916" s="13">
        <v>75.73</v>
      </c>
      <c r="D916" s="14">
        <f t="shared" ref="D916:D932" si="18">ROUND(B916*C916,2)</f>
        <v>1067.79</v>
      </c>
      <c r="E916" s="81" t="s">
        <v>850</v>
      </c>
    </row>
    <row r="917" ht="14.25" spans="1:5">
      <c r="A917" s="24" t="s">
        <v>851</v>
      </c>
      <c r="B917" s="80">
        <v>20.5</v>
      </c>
      <c r="C917" s="13">
        <v>75.73</v>
      </c>
      <c r="D917" s="14">
        <f t="shared" si="18"/>
        <v>1552.47</v>
      </c>
      <c r="E917" s="81" t="s">
        <v>850</v>
      </c>
    </row>
    <row r="918" ht="14.25" spans="1:5">
      <c r="A918" s="24" t="s">
        <v>852</v>
      </c>
      <c r="B918" s="80">
        <v>18.4</v>
      </c>
      <c r="C918" s="13">
        <v>75.73</v>
      </c>
      <c r="D918" s="14">
        <f t="shared" si="18"/>
        <v>1393.43</v>
      </c>
      <c r="E918" s="81" t="s">
        <v>850</v>
      </c>
    </row>
    <row r="919" ht="14.25" spans="1:5">
      <c r="A919" s="24" t="s">
        <v>853</v>
      </c>
      <c r="B919" s="80">
        <v>4.2</v>
      </c>
      <c r="C919" s="13">
        <v>75.73</v>
      </c>
      <c r="D919" s="14">
        <f t="shared" si="18"/>
        <v>318.07</v>
      </c>
      <c r="E919" s="81" t="s">
        <v>850</v>
      </c>
    </row>
    <row r="920" ht="14.25" spans="1:5">
      <c r="A920" s="24" t="s">
        <v>854</v>
      </c>
      <c r="B920" s="80">
        <v>18.4</v>
      </c>
      <c r="C920" s="13">
        <v>75.73</v>
      </c>
      <c r="D920" s="14">
        <f t="shared" si="18"/>
        <v>1393.43</v>
      </c>
      <c r="E920" s="81" t="s">
        <v>850</v>
      </c>
    </row>
    <row r="921" ht="14.25" spans="1:5">
      <c r="A921" s="24" t="s">
        <v>855</v>
      </c>
      <c r="B921" s="80">
        <v>15.4</v>
      </c>
      <c r="C921" s="13">
        <v>75.73</v>
      </c>
      <c r="D921" s="14">
        <f t="shared" si="18"/>
        <v>1166.24</v>
      </c>
      <c r="E921" s="81" t="s">
        <v>850</v>
      </c>
    </row>
    <row r="922" ht="14.25" spans="1:5">
      <c r="A922" s="24" t="s">
        <v>856</v>
      </c>
      <c r="B922" s="80">
        <v>11.6</v>
      </c>
      <c r="C922" s="13">
        <v>75.73</v>
      </c>
      <c r="D922" s="14">
        <f t="shared" si="18"/>
        <v>878.47</v>
      </c>
      <c r="E922" s="81" t="s">
        <v>850</v>
      </c>
    </row>
    <row r="923" ht="14.25" spans="1:5">
      <c r="A923" s="24" t="s">
        <v>857</v>
      </c>
      <c r="B923" s="80">
        <v>5</v>
      </c>
      <c r="C923" s="13">
        <v>75.73</v>
      </c>
      <c r="D923" s="14">
        <f t="shared" si="18"/>
        <v>378.65</v>
      </c>
      <c r="E923" s="81" t="s">
        <v>850</v>
      </c>
    </row>
    <row r="924" ht="14.25" spans="1:5">
      <c r="A924" s="24" t="s">
        <v>858</v>
      </c>
      <c r="B924" s="80">
        <v>11.8</v>
      </c>
      <c r="C924" s="13">
        <v>75.73</v>
      </c>
      <c r="D924" s="14">
        <f t="shared" si="18"/>
        <v>893.61</v>
      </c>
      <c r="E924" s="81" t="s">
        <v>850</v>
      </c>
    </row>
    <row r="925" ht="14.25" spans="1:5">
      <c r="A925" s="24" t="s">
        <v>859</v>
      </c>
      <c r="B925" s="80">
        <v>16.1</v>
      </c>
      <c r="C925" s="13">
        <v>75.73</v>
      </c>
      <c r="D925" s="14">
        <f t="shared" si="18"/>
        <v>1219.25</v>
      </c>
      <c r="E925" s="81" t="s">
        <v>850</v>
      </c>
    </row>
    <row r="926" ht="14.25" spans="1:5">
      <c r="A926" s="24" t="s">
        <v>860</v>
      </c>
      <c r="B926" s="80">
        <v>15</v>
      </c>
      <c r="C926" s="13">
        <v>75.73</v>
      </c>
      <c r="D926" s="14">
        <f t="shared" si="18"/>
        <v>1135.95</v>
      </c>
      <c r="E926" s="81" t="s">
        <v>850</v>
      </c>
    </row>
    <row r="927" ht="14.25" spans="1:5">
      <c r="A927" s="24" t="s">
        <v>861</v>
      </c>
      <c r="B927" s="80">
        <v>7.3</v>
      </c>
      <c r="C927" s="13">
        <v>75.73</v>
      </c>
      <c r="D927" s="14">
        <f t="shared" si="18"/>
        <v>552.83</v>
      </c>
      <c r="E927" s="81" t="s">
        <v>850</v>
      </c>
    </row>
    <row r="928" ht="14.25" spans="1:5">
      <c r="A928" s="24" t="s">
        <v>862</v>
      </c>
      <c r="B928" s="80">
        <v>13.4</v>
      </c>
      <c r="C928" s="13">
        <v>75.73</v>
      </c>
      <c r="D928" s="14">
        <f t="shared" si="18"/>
        <v>1014.78</v>
      </c>
      <c r="E928" s="81" t="s">
        <v>850</v>
      </c>
    </row>
    <row r="929" ht="14.25" spans="1:5">
      <c r="A929" s="24" t="s">
        <v>863</v>
      </c>
      <c r="B929" s="80">
        <v>14.3</v>
      </c>
      <c r="C929" s="13">
        <v>75.73</v>
      </c>
      <c r="D929" s="14">
        <f t="shared" si="18"/>
        <v>1082.94</v>
      </c>
      <c r="E929" s="81" t="s">
        <v>850</v>
      </c>
    </row>
    <row r="930" ht="14.25" spans="1:5">
      <c r="A930" s="24" t="s">
        <v>864</v>
      </c>
      <c r="B930" s="80">
        <v>19.7</v>
      </c>
      <c r="C930" s="13">
        <v>75.73</v>
      </c>
      <c r="D930" s="14">
        <f t="shared" si="18"/>
        <v>1491.88</v>
      </c>
      <c r="E930" s="81" t="s">
        <v>850</v>
      </c>
    </row>
    <row r="931" ht="14.25" spans="1:5">
      <c r="A931" s="24" t="s">
        <v>865</v>
      </c>
      <c r="B931" s="80">
        <v>34.2</v>
      </c>
      <c r="C931" s="13">
        <v>75.73</v>
      </c>
      <c r="D931" s="14">
        <f t="shared" si="18"/>
        <v>2589.97</v>
      </c>
      <c r="E931" s="81" t="s">
        <v>850</v>
      </c>
    </row>
    <row r="932" ht="14.25" spans="1:5">
      <c r="A932" s="24" t="s">
        <v>866</v>
      </c>
      <c r="B932" s="80">
        <v>4.3</v>
      </c>
      <c r="C932" s="13">
        <v>75.73</v>
      </c>
      <c r="D932" s="14">
        <f t="shared" si="18"/>
        <v>325.64</v>
      </c>
      <c r="E932" s="81" t="s">
        <v>850</v>
      </c>
    </row>
    <row r="933" ht="14.25" spans="1:5">
      <c r="A933" s="62" t="s">
        <v>113</v>
      </c>
      <c r="B933" s="62">
        <v>52.8</v>
      </c>
      <c r="C933" s="13">
        <v>75.73</v>
      </c>
      <c r="D933" s="14">
        <f t="shared" ref="D933:D986" si="19">ROUND(B933*C933,2)</f>
        <v>3998.54</v>
      </c>
      <c r="E933" s="81" t="s">
        <v>850</v>
      </c>
    </row>
    <row r="934" ht="14.25" spans="1:5">
      <c r="A934" s="22" t="s">
        <v>92</v>
      </c>
      <c r="B934" s="22">
        <v>13.7</v>
      </c>
      <c r="C934" s="13">
        <v>75.73</v>
      </c>
      <c r="D934" s="14">
        <f t="shared" si="19"/>
        <v>1037.5</v>
      </c>
      <c r="E934" s="81" t="s">
        <v>850</v>
      </c>
    </row>
    <row r="935" ht="14.25" spans="1:5">
      <c r="A935" s="62" t="s">
        <v>120</v>
      </c>
      <c r="B935" s="62">
        <v>70.2</v>
      </c>
      <c r="C935" s="13">
        <v>75.73</v>
      </c>
      <c r="D935" s="14">
        <f t="shared" si="19"/>
        <v>5316.25</v>
      </c>
      <c r="E935" s="81" t="s">
        <v>850</v>
      </c>
    </row>
    <row r="936" ht="14.25" spans="1:5">
      <c r="A936" s="62" t="s">
        <v>70</v>
      </c>
      <c r="B936" s="22">
        <v>25.2</v>
      </c>
      <c r="C936" s="13">
        <v>75.73</v>
      </c>
      <c r="D936" s="14">
        <f t="shared" si="19"/>
        <v>1908.4</v>
      </c>
      <c r="E936" s="81" t="s">
        <v>850</v>
      </c>
    </row>
    <row r="937" ht="14.25" spans="1:5">
      <c r="A937" s="22" t="s">
        <v>851</v>
      </c>
      <c r="B937" s="22">
        <v>11.8</v>
      </c>
      <c r="C937" s="13">
        <v>75.73</v>
      </c>
      <c r="D937" s="14">
        <f t="shared" si="19"/>
        <v>893.61</v>
      </c>
      <c r="E937" s="81" t="s">
        <v>850</v>
      </c>
    </row>
    <row r="938" ht="14.25" spans="1:5">
      <c r="A938" s="62" t="s">
        <v>867</v>
      </c>
      <c r="B938" s="22">
        <v>34.2</v>
      </c>
      <c r="C938" s="13">
        <v>75.73</v>
      </c>
      <c r="D938" s="14">
        <f t="shared" si="19"/>
        <v>2589.97</v>
      </c>
      <c r="E938" s="81" t="s">
        <v>850</v>
      </c>
    </row>
    <row r="939" ht="14.25" spans="1:5">
      <c r="A939" s="62" t="s">
        <v>33</v>
      </c>
      <c r="B939" s="22">
        <v>75.8</v>
      </c>
      <c r="C939" s="13">
        <v>75.73</v>
      </c>
      <c r="D939" s="14">
        <f t="shared" si="19"/>
        <v>5740.33</v>
      </c>
      <c r="E939" s="81" t="s">
        <v>850</v>
      </c>
    </row>
    <row r="940" ht="14.25" spans="1:5">
      <c r="A940" s="22" t="s">
        <v>868</v>
      </c>
      <c r="B940" s="22">
        <v>15</v>
      </c>
      <c r="C940" s="13">
        <v>75.73</v>
      </c>
      <c r="D940" s="14">
        <f t="shared" si="19"/>
        <v>1135.95</v>
      </c>
      <c r="E940" s="81" t="s">
        <v>850</v>
      </c>
    </row>
    <row r="941" ht="14.25" spans="1:5">
      <c r="A941" s="22" t="s">
        <v>869</v>
      </c>
      <c r="B941" s="22">
        <v>70.7</v>
      </c>
      <c r="C941" s="13">
        <v>75.73</v>
      </c>
      <c r="D941" s="14">
        <f t="shared" si="19"/>
        <v>5354.11</v>
      </c>
      <c r="E941" s="81" t="s">
        <v>850</v>
      </c>
    </row>
    <row r="942" ht="14.25" spans="1:5">
      <c r="A942" s="62" t="s">
        <v>870</v>
      </c>
      <c r="B942" s="22">
        <v>53</v>
      </c>
      <c r="C942" s="13">
        <v>75.73</v>
      </c>
      <c r="D942" s="14">
        <f t="shared" si="19"/>
        <v>4013.69</v>
      </c>
      <c r="E942" s="81" t="s">
        <v>850</v>
      </c>
    </row>
    <row r="943" ht="14.25" spans="1:5">
      <c r="A943" s="62" t="s">
        <v>871</v>
      </c>
      <c r="B943" s="22">
        <v>8.7</v>
      </c>
      <c r="C943" s="13">
        <v>75.73</v>
      </c>
      <c r="D943" s="14">
        <f t="shared" si="19"/>
        <v>658.85</v>
      </c>
      <c r="E943" s="81" t="s">
        <v>850</v>
      </c>
    </row>
    <row r="944" ht="14.25" spans="1:5">
      <c r="A944" s="22" t="s">
        <v>39</v>
      </c>
      <c r="B944" s="22">
        <v>8.7</v>
      </c>
      <c r="C944" s="13">
        <v>75.73</v>
      </c>
      <c r="D944" s="14">
        <f t="shared" si="19"/>
        <v>658.85</v>
      </c>
      <c r="E944" s="81" t="s">
        <v>850</v>
      </c>
    </row>
    <row r="945" ht="14.25" spans="1:5">
      <c r="A945" s="22" t="s">
        <v>44</v>
      </c>
      <c r="B945" s="22">
        <v>122.7</v>
      </c>
      <c r="C945" s="13">
        <v>75.73</v>
      </c>
      <c r="D945" s="14">
        <f t="shared" si="19"/>
        <v>9292.07</v>
      </c>
      <c r="E945" s="81" t="s">
        <v>850</v>
      </c>
    </row>
    <row r="946" ht="14.25" spans="1:5">
      <c r="A946" s="22" t="s">
        <v>852</v>
      </c>
      <c r="B946" s="22">
        <v>56.1</v>
      </c>
      <c r="C946" s="13">
        <v>75.73</v>
      </c>
      <c r="D946" s="14">
        <f t="shared" si="19"/>
        <v>4248.45</v>
      </c>
      <c r="E946" s="81" t="s">
        <v>850</v>
      </c>
    </row>
    <row r="947" ht="14.25" spans="1:5">
      <c r="A947" s="22" t="s">
        <v>872</v>
      </c>
      <c r="B947" s="22">
        <v>244.4</v>
      </c>
      <c r="C947" s="13">
        <v>75.73</v>
      </c>
      <c r="D947" s="14">
        <f t="shared" si="19"/>
        <v>18508.41</v>
      </c>
      <c r="E947" s="81" t="s">
        <v>850</v>
      </c>
    </row>
    <row r="948" ht="14.25" spans="1:5">
      <c r="A948" s="22" t="s">
        <v>873</v>
      </c>
      <c r="B948" s="22">
        <v>21.7</v>
      </c>
      <c r="C948" s="13">
        <v>75.73</v>
      </c>
      <c r="D948" s="14">
        <f t="shared" si="19"/>
        <v>1643.34</v>
      </c>
      <c r="E948" s="81" t="s">
        <v>850</v>
      </c>
    </row>
    <row r="949" ht="14.25" spans="1:5">
      <c r="A949" s="22" t="s">
        <v>874</v>
      </c>
      <c r="B949" s="22">
        <v>114.1</v>
      </c>
      <c r="C949" s="13">
        <v>75.73</v>
      </c>
      <c r="D949" s="14">
        <f t="shared" si="19"/>
        <v>8640.79</v>
      </c>
      <c r="E949" s="81" t="s">
        <v>850</v>
      </c>
    </row>
    <row r="950" ht="14.25" spans="1:5">
      <c r="A950" s="22" t="s">
        <v>875</v>
      </c>
      <c r="B950" s="22">
        <v>46.3</v>
      </c>
      <c r="C950" s="13">
        <v>75.73</v>
      </c>
      <c r="D950" s="14">
        <f t="shared" si="19"/>
        <v>3506.3</v>
      </c>
      <c r="E950" s="81" t="s">
        <v>850</v>
      </c>
    </row>
    <row r="951" ht="14.25" spans="1:5">
      <c r="A951" s="62" t="s">
        <v>12</v>
      </c>
      <c r="B951" s="22">
        <v>7.7</v>
      </c>
      <c r="C951" s="13">
        <v>75.73</v>
      </c>
      <c r="D951" s="14">
        <f t="shared" si="19"/>
        <v>583.12</v>
      </c>
      <c r="E951" s="81" t="s">
        <v>850</v>
      </c>
    </row>
    <row r="952" ht="14.25" spans="1:5">
      <c r="A952" s="22" t="s">
        <v>876</v>
      </c>
      <c r="B952" s="22">
        <v>10.4</v>
      </c>
      <c r="C952" s="13">
        <v>75.73</v>
      </c>
      <c r="D952" s="14">
        <f t="shared" si="19"/>
        <v>787.59</v>
      </c>
      <c r="E952" s="81" t="s">
        <v>850</v>
      </c>
    </row>
    <row r="953" ht="14.25" spans="1:5">
      <c r="A953" s="22" t="s">
        <v>877</v>
      </c>
      <c r="B953" s="22">
        <v>7</v>
      </c>
      <c r="C953" s="13">
        <v>75.73</v>
      </c>
      <c r="D953" s="14">
        <f t="shared" si="19"/>
        <v>530.11</v>
      </c>
      <c r="E953" s="81" t="s">
        <v>850</v>
      </c>
    </row>
    <row r="954" ht="14.25" spans="1:5">
      <c r="A954" s="62" t="s">
        <v>854</v>
      </c>
      <c r="B954" s="22">
        <v>22.5</v>
      </c>
      <c r="C954" s="13">
        <v>75.73</v>
      </c>
      <c r="D954" s="14">
        <f t="shared" si="19"/>
        <v>1703.93</v>
      </c>
      <c r="E954" s="81" t="s">
        <v>850</v>
      </c>
    </row>
    <row r="955" ht="14.25" spans="1:5">
      <c r="A955" s="62" t="s">
        <v>60</v>
      </c>
      <c r="B955" s="22">
        <v>52.5</v>
      </c>
      <c r="C955" s="13">
        <v>75.73</v>
      </c>
      <c r="D955" s="14">
        <f t="shared" si="19"/>
        <v>3975.83</v>
      </c>
      <c r="E955" s="81" t="s">
        <v>850</v>
      </c>
    </row>
    <row r="956" ht="14.25" spans="1:5">
      <c r="A956" s="82" t="s">
        <v>878</v>
      </c>
      <c r="B956" s="22">
        <v>52.3</v>
      </c>
      <c r="C956" s="13">
        <v>75.73</v>
      </c>
      <c r="D956" s="14">
        <f t="shared" si="19"/>
        <v>3960.68</v>
      </c>
      <c r="E956" s="81" t="s">
        <v>850</v>
      </c>
    </row>
    <row r="957" ht="14.25" spans="1:5">
      <c r="A957" s="62" t="s">
        <v>226</v>
      </c>
      <c r="B957" s="22">
        <v>28.9</v>
      </c>
      <c r="C957" s="13">
        <v>75.73</v>
      </c>
      <c r="D957" s="14">
        <f t="shared" si="19"/>
        <v>2188.6</v>
      </c>
      <c r="E957" s="81" t="s">
        <v>850</v>
      </c>
    </row>
    <row r="958" ht="14.25" spans="1:5">
      <c r="A958" s="22" t="s">
        <v>879</v>
      </c>
      <c r="B958" s="22">
        <v>52.3</v>
      </c>
      <c r="C958" s="13">
        <v>75.73</v>
      </c>
      <c r="D958" s="14">
        <f t="shared" si="19"/>
        <v>3960.68</v>
      </c>
      <c r="E958" s="81" t="s">
        <v>850</v>
      </c>
    </row>
    <row r="959" ht="14.25" spans="1:5">
      <c r="A959" s="62" t="s">
        <v>880</v>
      </c>
      <c r="B959" s="22">
        <v>95.6</v>
      </c>
      <c r="C959" s="13">
        <v>75.73</v>
      </c>
      <c r="D959" s="14">
        <f t="shared" si="19"/>
        <v>7239.79</v>
      </c>
      <c r="E959" s="81" t="s">
        <v>850</v>
      </c>
    </row>
    <row r="960" ht="14.25" spans="1:5">
      <c r="A960" s="22" t="s">
        <v>881</v>
      </c>
      <c r="B960" s="22">
        <v>13.9</v>
      </c>
      <c r="C960" s="13">
        <v>75.73</v>
      </c>
      <c r="D960" s="14">
        <f t="shared" si="19"/>
        <v>1052.65</v>
      </c>
      <c r="E960" s="81" t="s">
        <v>850</v>
      </c>
    </row>
    <row r="961" ht="14.25" spans="1:5">
      <c r="A961" s="22" t="s">
        <v>857</v>
      </c>
      <c r="B961" s="22">
        <v>98</v>
      </c>
      <c r="C961" s="13">
        <v>75.73</v>
      </c>
      <c r="D961" s="14">
        <f t="shared" si="19"/>
        <v>7421.54</v>
      </c>
      <c r="E961" s="81" t="s">
        <v>850</v>
      </c>
    </row>
    <row r="962" ht="14.25" spans="1:5">
      <c r="A962" s="62" t="s">
        <v>882</v>
      </c>
      <c r="B962" s="22">
        <v>85</v>
      </c>
      <c r="C962" s="13">
        <v>75.73</v>
      </c>
      <c r="D962" s="14">
        <f t="shared" si="19"/>
        <v>6437.05</v>
      </c>
      <c r="E962" s="81" t="s">
        <v>850</v>
      </c>
    </row>
    <row r="963" ht="14.25" spans="1:5">
      <c r="A963" s="22" t="s">
        <v>883</v>
      </c>
      <c r="B963" s="22">
        <v>30.1</v>
      </c>
      <c r="C963" s="13">
        <v>75.73</v>
      </c>
      <c r="D963" s="14">
        <f t="shared" si="19"/>
        <v>2279.47</v>
      </c>
      <c r="E963" s="81" t="s">
        <v>850</v>
      </c>
    </row>
    <row r="964" ht="14.25" spans="1:5">
      <c r="A964" s="22" t="s">
        <v>884</v>
      </c>
      <c r="B964" s="22">
        <v>700</v>
      </c>
      <c r="C964" s="13">
        <v>75.73</v>
      </c>
      <c r="D964" s="14">
        <f t="shared" si="19"/>
        <v>53011</v>
      </c>
      <c r="E964" s="81" t="s">
        <v>850</v>
      </c>
    </row>
    <row r="965" ht="14.25" spans="1:5">
      <c r="A965" s="22" t="s">
        <v>885</v>
      </c>
      <c r="B965" s="22">
        <v>180</v>
      </c>
      <c r="C965" s="13">
        <v>75.73</v>
      </c>
      <c r="D965" s="14">
        <f t="shared" si="19"/>
        <v>13631.4</v>
      </c>
      <c r="E965" s="81" t="s">
        <v>850</v>
      </c>
    </row>
    <row r="966" ht="14.25" spans="1:5">
      <c r="A966" s="22" t="s">
        <v>886</v>
      </c>
      <c r="B966" s="22">
        <v>41</v>
      </c>
      <c r="C966" s="13">
        <v>75.73</v>
      </c>
      <c r="D966" s="14">
        <f t="shared" si="19"/>
        <v>3104.93</v>
      </c>
      <c r="E966" s="81" t="s">
        <v>850</v>
      </c>
    </row>
    <row r="967" ht="14.25" spans="1:5">
      <c r="A967" s="22" t="s">
        <v>350</v>
      </c>
      <c r="B967" s="22">
        <v>36</v>
      </c>
      <c r="C967" s="13">
        <v>75.73</v>
      </c>
      <c r="D967" s="14">
        <f t="shared" si="19"/>
        <v>2726.28</v>
      </c>
      <c r="E967" s="81" t="s">
        <v>850</v>
      </c>
    </row>
    <row r="968" ht="14.25" spans="1:5">
      <c r="A968" s="24" t="s">
        <v>887</v>
      </c>
      <c r="B968" s="24">
        <v>153</v>
      </c>
      <c r="C968" s="13">
        <v>75.73</v>
      </c>
      <c r="D968" s="14">
        <f t="shared" si="19"/>
        <v>11586.69</v>
      </c>
      <c r="E968" s="81" t="s">
        <v>850</v>
      </c>
    </row>
    <row r="969" ht="42.75" spans="1:5">
      <c r="A969" s="83" t="s">
        <v>888</v>
      </c>
      <c r="B969" s="24">
        <v>626</v>
      </c>
      <c r="C969" s="13">
        <v>75.73</v>
      </c>
      <c r="D969" s="14">
        <f t="shared" si="19"/>
        <v>47406.98</v>
      </c>
      <c r="E969" s="81" t="s">
        <v>850</v>
      </c>
    </row>
    <row r="970" ht="14.25" spans="1:5">
      <c r="A970" s="24" t="s">
        <v>889</v>
      </c>
      <c r="B970" s="35">
        <v>100</v>
      </c>
      <c r="C970" s="13">
        <v>75.73</v>
      </c>
      <c r="D970" s="14">
        <f t="shared" si="19"/>
        <v>7573</v>
      </c>
      <c r="E970" s="81" t="s">
        <v>850</v>
      </c>
    </row>
    <row r="971" ht="14.25" spans="1:5">
      <c r="A971" s="21" t="s">
        <v>884</v>
      </c>
      <c r="B971" s="21">
        <v>300</v>
      </c>
      <c r="C971" s="13">
        <v>75.73</v>
      </c>
      <c r="D971" s="14">
        <f t="shared" si="19"/>
        <v>22719</v>
      </c>
      <c r="E971" s="81" t="s">
        <v>850</v>
      </c>
    </row>
    <row r="972" ht="14.25" spans="1:5">
      <c r="A972" s="21" t="s">
        <v>890</v>
      </c>
      <c r="B972" s="21">
        <v>405</v>
      </c>
      <c r="C972" s="13">
        <v>75.73</v>
      </c>
      <c r="D972" s="14">
        <f t="shared" si="19"/>
        <v>30670.65</v>
      </c>
      <c r="E972" s="81" t="s">
        <v>850</v>
      </c>
    </row>
    <row r="973" ht="14.25" spans="1:5">
      <c r="A973" s="21" t="s">
        <v>891</v>
      </c>
      <c r="B973" s="84">
        <v>1861</v>
      </c>
      <c r="C973" s="13">
        <v>75.73</v>
      </c>
      <c r="D973" s="14">
        <f t="shared" si="19"/>
        <v>140933.53</v>
      </c>
      <c r="E973" s="81" t="s">
        <v>850</v>
      </c>
    </row>
    <row r="974" ht="14.25" spans="1:5">
      <c r="A974" s="21" t="s">
        <v>892</v>
      </c>
      <c r="B974" s="21">
        <v>310</v>
      </c>
      <c r="C974" s="13">
        <v>75.73</v>
      </c>
      <c r="D974" s="14">
        <f t="shared" si="19"/>
        <v>23476.3</v>
      </c>
      <c r="E974" s="81" t="s">
        <v>850</v>
      </c>
    </row>
    <row r="975" ht="14.25" spans="1:5">
      <c r="A975" s="24" t="s">
        <v>893</v>
      </c>
      <c r="B975" s="85">
        <v>200</v>
      </c>
      <c r="C975" s="13">
        <v>75.73</v>
      </c>
      <c r="D975" s="14">
        <f t="shared" si="19"/>
        <v>15146</v>
      </c>
      <c r="E975" s="81" t="s">
        <v>850</v>
      </c>
    </row>
    <row r="976" ht="14.25" spans="1:5">
      <c r="A976" s="22" t="s">
        <v>479</v>
      </c>
      <c r="B976" s="86">
        <v>4.68</v>
      </c>
      <c r="C976" s="13">
        <v>75.73</v>
      </c>
      <c r="D976" s="14">
        <f t="shared" si="19"/>
        <v>354.42</v>
      </c>
      <c r="E976" s="81" t="s">
        <v>894</v>
      </c>
    </row>
    <row r="977" ht="14.25" spans="1:5">
      <c r="A977" s="22" t="s">
        <v>469</v>
      </c>
      <c r="B977" s="86">
        <v>7.56</v>
      </c>
      <c r="C977" s="13">
        <v>75.73</v>
      </c>
      <c r="D977" s="14">
        <f t="shared" si="19"/>
        <v>572.52</v>
      </c>
      <c r="E977" s="81" t="s">
        <v>894</v>
      </c>
    </row>
    <row r="978" ht="14.25" spans="1:5">
      <c r="A978" s="22" t="s">
        <v>464</v>
      </c>
      <c r="B978" s="86">
        <v>2.7</v>
      </c>
      <c r="C978" s="13">
        <v>75.73</v>
      </c>
      <c r="D978" s="14">
        <f t="shared" si="19"/>
        <v>204.47</v>
      </c>
      <c r="E978" s="81" t="s">
        <v>894</v>
      </c>
    </row>
    <row r="979" ht="14.25" spans="1:5">
      <c r="A979" s="22" t="s">
        <v>895</v>
      </c>
      <c r="B979" s="86">
        <v>8.28</v>
      </c>
      <c r="C979" s="13">
        <v>75.73</v>
      </c>
      <c r="D979" s="14">
        <f t="shared" si="19"/>
        <v>627.04</v>
      </c>
      <c r="E979" s="87" t="s">
        <v>894</v>
      </c>
    </row>
    <row r="980" ht="14.25" spans="1:5">
      <c r="A980" s="22" t="s">
        <v>896</v>
      </c>
      <c r="B980" s="86">
        <v>2</v>
      </c>
      <c r="C980" s="13">
        <v>75.73</v>
      </c>
      <c r="D980" s="14">
        <f t="shared" si="19"/>
        <v>151.46</v>
      </c>
      <c r="E980" s="87" t="s">
        <v>894</v>
      </c>
    </row>
    <row r="981" ht="14.25" spans="1:5">
      <c r="A981" s="22" t="s">
        <v>897</v>
      </c>
      <c r="B981" s="86">
        <v>16.74</v>
      </c>
      <c r="C981" s="13">
        <v>75.73</v>
      </c>
      <c r="D981" s="14">
        <f t="shared" si="19"/>
        <v>1267.72</v>
      </c>
      <c r="E981" s="87" t="s">
        <v>894</v>
      </c>
    </row>
    <row r="982" ht="14.25" spans="1:5">
      <c r="A982" s="22" t="s">
        <v>534</v>
      </c>
      <c r="B982" s="86">
        <v>1.26</v>
      </c>
      <c r="C982" s="13">
        <v>75.73</v>
      </c>
      <c r="D982" s="14">
        <f t="shared" si="19"/>
        <v>95.42</v>
      </c>
      <c r="E982" s="87" t="s">
        <v>894</v>
      </c>
    </row>
    <row r="983" ht="14.25" spans="1:5">
      <c r="A983" s="22" t="s">
        <v>452</v>
      </c>
      <c r="B983" s="86">
        <v>26.64</v>
      </c>
      <c r="C983" s="13">
        <v>75.73</v>
      </c>
      <c r="D983" s="14">
        <f t="shared" si="19"/>
        <v>2017.45</v>
      </c>
      <c r="E983" s="87" t="s">
        <v>894</v>
      </c>
    </row>
    <row r="984" ht="14.25" spans="1:5">
      <c r="A984" s="22" t="s">
        <v>473</v>
      </c>
      <c r="B984" s="86">
        <v>3</v>
      </c>
      <c r="C984" s="13">
        <v>75.73</v>
      </c>
      <c r="D984" s="14">
        <f t="shared" si="19"/>
        <v>227.19</v>
      </c>
      <c r="E984" s="87" t="s">
        <v>894</v>
      </c>
    </row>
    <row r="985" ht="14.25" spans="1:5">
      <c r="A985" s="22" t="s">
        <v>898</v>
      </c>
      <c r="B985" s="86">
        <v>8</v>
      </c>
      <c r="C985" s="13">
        <v>75.73</v>
      </c>
      <c r="D985" s="14">
        <f t="shared" si="19"/>
        <v>605.84</v>
      </c>
      <c r="E985" s="87" t="s">
        <v>894</v>
      </c>
    </row>
    <row r="986" ht="14.25" spans="1:5">
      <c r="A986" s="22" t="s">
        <v>899</v>
      </c>
      <c r="B986" s="86">
        <v>20.88</v>
      </c>
      <c r="C986" s="13">
        <v>75.73</v>
      </c>
      <c r="D986" s="14">
        <f t="shared" si="19"/>
        <v>1581.24</v>
      </c>
      <c r="E986" s="87" t="s">
        <v>894</v>
      </c>
    </row>
    <row r="987" ht="14.25" spans="1:5">
      <c r="A987" s="22" t="s">
        <v>532</v>
      </c>
      <c r="B987" s="86">
        <v>2.16</v>
      </c>
      <c r="C987" s="13">
        <v>75.73</v>
      </c>
      <c r="D987" s="14">
        <f t="shared" ref="D987:D1050" si="20">ROUND(B987*C987,2)</f>
        <v>163.58</v>
      </c>
      <c r="E987" s="87" t="s">
        <v>894</v>
      </c>
    </row>
    <row r="988" ht="14.25" spans="1:5">
      <c r="A988" s="22" t="s">
        <v>498</v>
      </c>
      <c r="B988" s="86">
        <v>4</v>
      </c>
      <c r="C988" s="13">
        <v>75.73</v>
      </c>
      <c r="D988" s="14">
        <f t="shared" si="20"/>
        <v>302.92</v>
      </c>
      <c r="E988" s="87" t="s">
        <v>894</v>
      </c>
    </row>
    <row r="989" ht="14.25" spans="1:5">
      <c r="A989" s="22" t="s">
        <v>219</v>
      </c>
      <c r="B989" s="86">
        <v>25.2</v>
      </c>
      <c r="C989" s="13">
        <v>75.73</v>
      </c>
      <c r="D989" s="14">
        <f t="shared" si="20"/>
        <v>1908.4</v>
      </c>
      <c r="E989" s="87" t="s">
        <v>894</v>
      </c>
    </row>
    <row r="990" ht="14.25" spans="1:5">
      <c r="A990" s="22" t="s">
        <v>900</v>
      </c>
      <c r="B990" s="86">
        <v>4.68</v>
      </c>
      <c r="C990" s="13">
        <v>75.73</v>
      </c>
      <c r="D990" s="14">
        <f t="shared" si="20"/>
        <v>354.42</v>
      </c>
      <c r="E990" s="87" t="s">
        <v>894</v>
      </c>
    </row>
    <row r="991" ht="14.25" spans="1:5">
      <c r="A991" s="22" t="s">
        <v>901</v>
      </c>
      <c r="B991" s="86">
        <v>12</v>
      </c>
      <c r="C991" s="13">
        <v>75.73</v>
      </c>
      <c r="D991" s="14">
        <f t="shared" si="20"/>
        <v>908.76</v>
      </c>
      <c r="E991" s="87" t="s">
        <v>894</v>
      </c>
    </row>
    <row r="992" ht="14.25" spans="1:5">
      <c r="A992" s="22" t="s">
        <v>839</v>
      </c>
      <c r="B992" s="86">
        <v>12.24</v>
      </c>
      <c r="C992" s="13">
        <v>75.73</v>
      </c>
      <c r="D992" s="14">
        <f t="shared" si="20"/>
        <v>926.94</v>
      </c>
      <c r="E992" s="87" t="s">
        <v>894</v>
      </c>
    </row>
    <row r="993" ht="14.25" spans="1:5">
      <c r="A993" s="22" t="s">
        <v>902</v>
      </c>
      <c r="B993" s="86">
        <v>7.38</v>
      </c>
      <c r="C993" s="13">
        <v>75.73</v>
      </c>
      <c r="D993" s="14">
        <f t="shared" si="20"/>
        <v>558.89</v>
      </c>
      <c r="E993" s="87" t="s">
        <v>894</v>
      </c>
    </row>
    <row r="994" ht="14.25" spans="1:5">
      <c r="A994" s="22" t="s">
        <v>506</v>
      </c>
      <c r="B994" s="86">
        <v>4.14</v>
      </c>
      <c r="C994" s="13">
        <v>75.73</v>
      </c>
      <c r="D994" s="14">
        <f t="shared" si="20"/>
        <v>313.52</v>
      </c>
      <c r="E994" s="87" t="s">
        <v>894</v>
      </c>
    </row>
    <row r="995" ht="14.25" spans="1:5">
      <c r="A995" s="22" t="s">
        <v>809</v>
      </c>
      <c r="B995" s="86">
        <v>2.52</v>
      </c>
      <c r="C995" s="13">
        <v>75.73</v>
      </c>
      <c r="D995" s="14">
        <f t="shared" si="20"/>
        <v>190.84</v>
      </c>
      <c r="E995" s="87" t="s">
        <v>894</v>
      </c>
    </row>
    <row r="996" ht="14.25" spans="1:5">
      <c r="A996" s="82" t="s">
        <v>835</v>
      </c>
      <c r="B996" s="86">
        <v>8</v>
      </c>
      <c r="C996" s="13">
        <v>75.73</v>
      </c>
      <c r="D996" s="14">
        <f t="shared" si="20"/>
        <v>605.84</v>
      </c>
      <c r="E996" s="87" t="s">
        <v>894</v>
      </c>
    </row>
    <row r="997" ht="14.25" spans="1:5">
      <c r="A997" s="82" t="s">
        <v>847</v>
      </c>
      <c r="B997" s="86">
        <v>2.16</v>
      </c>
      <c r="C997" s="13">
        <v>75.73</v>
      </c>
      <c r="D997" s="14">
        <f t="shared" si="20"/>
        <v>163.58</v>
      </c>
      <c r="E997" s="87" t="s">
        <v>894</v>
      </c>
    </row>
    <row r="998" ht="14.25" spans="1:5">
      <c r="A998" s="22" t="s">
        <v>903</v>
      </c>
      <c r="B998" s="86">
        <v>3.42</v>
      </c>
      <c r="C998" s="13">
        <v>75.73</v>
      </c>
      <c r="D998" s="14">
        <f t="shared" si="20"/>
        <v>259</v>
      </c>
      <c r="E998" s="87" t="s">
        <v>894</v>
      </c>
    </row>
    <row r="999" ht="14.25" spans="1:5">
      <c r="A999" s="22" t="s">
        <v>904</v>
      </c>
      <c r="B999" s="86">
        <v>4.68</v>
      </c>
      <c r="C999" s="13">
        <v>75.73</v>
      </c>
      <c r="D999" s="14">
        <f t="shared" si="20"/>
        <v>354.42</v>
      </c>
      <c r="E999" s="87" t="s">
        <v>894</v>
      </c>
    </row>
    <row r="1000" ht="14.25" spans="1:5">
      <c r="A1000" s="22" t="s">
        <v>905</v>
      </c>
      <c r="B1000" s="86">
        <v>2</v>
      </c>
      <c r="C1000" s="13">
        <v>75.73</v>
      </c>
      <c r="D1000" s="14">
        <f t="shared" si="20"/>
        <v>151.46</v>
      </c>
      <c r="E1000" s="87" t="s">
        <v>894</v>
      </c>
    </row>
    <row r="1001" ht="14.25" spans="1:5">
      <c r="A1001" s="22" t="s">
        <v>906</v>
      </c>
      <c r="B1001" s="86">
        <v>8</v>
      </c>
      <c r="C1001" s="13">
        <v>75.73</v>
      </c>
      <c r="D1001" s="14">
        <f t="shared" si="20"/>
        <v>605.84</v>
      </c>
      <c r="E1001" s="87" t="s">
        <v>894</v>
      </c>
    </row>
    <row r="1002" ht="14.25" spans="1:5">
      <c r="A1002" s="22" t="s">
        <v>800</v>
      </c>
      <c r="B1002" s="86">
        <v>5</v>
      </c>
      <c r="C1002" s="13">
        <v>75.73</v>
      </c>
      <c r="D1002" s="14">
        <f t="shared" si="20"/>
        <v>378.65</v>
      </c>
      <c r="E1002" s="87" t="s">
        <v>894</v>
      </c>
    </row>
    <row r="1003" ht="14.25" spans="1:5">
      <c r="A1003" s="22" t="s">
        <v>836</v>
      </c>
      <c r="B1003" s="86">
        <v>6</v>
      </c>
      <c r="C1003" s="13">
        <v>75.73</v>
      </c>
      <c r="D1003" s="14">
        <f t="shared" si="20"/>
        <v>454.38</v>
      </c>
      <c r="E1003" s="87" t="s">
        <v>894</v>
      </c>
    </row>
    <row r="1004" ht="14.25" spans="1:5">
      <c r="A1004" s="22" t="s">
        <v>907</v>
      </c>
      <c r="B1004" s="86">
        <v>6.12</v>
      </c>
      <c r="C1004" s="13">
        <v>75.73</v>
      </c>
      <c r="D1004" s="14">
        <f t="shared" si="20"/>
        <v>463.47</v>
      </c>
      <c r="E1004" s="87" t="s">
        <v>894</v>
      </c>
    </row>
    <row r="1005" ht="14.25" spans="1:5">
      <c r="A1005" s="22" t="s">
        <v>808</v>
      </c>
      <c r="B1005" s="86">
        <v>8</v>
      </c>
      <c r="C1005" s="13">
        <v>75.73</v>
      </c>
      <c r="D1005" s="14">
        <f t="shared" si="20"/>
        <v>605.84</v>
      </c>
      <c r="E1005" s="87" t="s">
        <v>894</v>
      </c>
    </row>
    <row r="1006" ht="14.25" spans="1:5">
      <c r="A1006" s="22" t="s">
        <v>840</v>
      </c>
      <c r="B1006" s="86">
        <v>8.46</v>
      </c>
      <c r="C1006" s="13">
        <v>75.73</v>
      </c>
      <c r="D1006" s="14">
        <f t="shared" si="20"/>
        <v>640.68</v>
      </c>
      <c r="E1006" s="87" t="s">
        <v>894</v>
      </c>
    </row>
    <row r="1007" ht="14.25" spans="1:5">
      <c r="A1007" s="22" t="s">
        <v>11</v>
      </c>
      <c r="B1007" s="86">
        <v>6.66</v>
      </c>
      <c r="C1007" s="13">
        <v>75.73</v>
      </c>
      <c r="D1007" s="14">
        <f t="shared" si="20"/>
        <v>504.36</v>
      </c>
      <c r="E1007" s="87" t="s">
        <v>894</v>
      </c>
    </row>
    <row r="1008" ht="14.25" spans="1:5">
      <c r="A1008" s="22" t="s">
        <v>799</v>
      </c>
      <c r="B1008" s="86">
        <v>5</v>
      </c>
      <c r="C1008" s="13">
        <v>75.73</v>
      </c>
      <c r="D1008" s="14">
        <f t="shared" si="20"/>
        <v>378.65</v>
      </c>
      <c r="E1008" s="87" t="s">
        <v>894</v>
      </c>
    </row>
    <row r="1009" ht="14.25" spans="1:5">
      <c r="A1009" s="22" t="s">
        <v>908</v>
      </c>
      <c r="B1009" s="86">
        <v>12</v>
      </c>
      <c r="C1009" s="13">
        <v>75.73</v>
      </c>
      <c r="D1009" s="14">
        <f t="shared" si="20"/>
        <v>908.76</v>
      </c>
      <c r="E1009" s="87" t="s">
        <v>894</v>
      </c>
    </row>
    <row r="1010" ht="14.25" spans="1:5">
      <c r="A1010" s="22" t="s">
        <v>769</v>
      </c>
      <c r="B1010" s="86">
        <v>2.7</v>
      </c>
      <c r="C1010" s="13">
        <v>75.73</v>
      </c>
      <c r="D1010" s="14">
        <f t="shared" si="20"/>
        <v>204.47</v>
      </c>
      <c r="E1010" s="87" t="s">
        <v>894</v>
      </c>
    </row>
    <row r="1011" ht="14.25" spans="1:5">
      <c r="A1011" s="22" t="s">
        <v>909</v>
      </c>
      <c r="B1011" s="86">
        <v>5.04</v>
      </c>
      <c r="C1011" s="13">
        <v>75.73</v>
      </c>
      <c r="D1011" s="14">
        <f t="shared" si="20"/>
        <v>381.68</v>
      </c>
      <c r="E1011" s="87" t="s">
        <v>894</v>
      </c>
    </row>
    <row r="1012" ht="14.25" spans="1:5">
      <c r="A1012" s="22" t="s">
        <v>838</v>
      </c>
      <c r="B1012" s="86">
        <v>5.76</v>
      </c>
      <c r="C1012" s="13">
        <v>75.73</v>
      </c>
      <c r="D1012" s="14">
        <f t="shared" si="20"/>
        <v>436.2</v>
      </c>
      <c r="E1012" s="87" t="s">
        <v>894</v>
      </c>
    </row>
    <row r="1013" ht="14.25" spans="1:5">
      <c r="A1013" s="22" t="s">
        <v>561</v>
      </c>
      <c r="B1013" s="86">
        <v>2.52</v>
      </c>
      <c r="C1013" s="13">
        <v>75.73</v>
      </c>
      <c r="D1013" s="14">
        <f t="shared" si="20"/>
        <v>190.84</v>
      </c>
      <c r="E1013" s="87" t="s">
        <v>894</v>
      </c>
    </row>
    <row r="1014" ht="14.25" spans="1:5">
      <c r="A1014" s="22" t="s">
        <v>910</v>
      </c>
      <c r="B1014" s="86">
        <v>3.78</v>
      </c>
      <c r="C1014" s="13">
        <v>75.73</v>
      </c>
      <c r="D1014" s="14">
        <f t="shared" si="20"/>
        <v>286.26</v>
      </c>
      <c r="E1014" s="87" t="s">
        <v>894</v>
      </c>
    </row>
    <row r="1015" ht="14.25" spans="1:5">
      <c r="A1015" s="22" t="s">
        <v>911</v>
      </c>
      <c r="B1015" s="86">
        <v>1.62</v>
      </c>
      <c r="C1015" s="13">
        <v>75.73</v>
      </c>
      <c r="D1015" s="14">
        <f t="shared" si="20"/>
        <v>122.68</v>
      </c>
      <c r="E1015" s="87" t="s">
        <v>894</v>
      </c>
    </row>
    <row r="1016" ht="14.25" spans="1:5">
      <c r="A1016" s="22" t="s">
        <v>912</v>
      </c>
      <c r="B1016" s="86">
        <v>5.58</v>
      </c>
      <c r="C1016" s="13">
        <v>75.73</v>
      </c>
      <c r="D1016" s="14">
        <f t="shared" si="20"/>
        <v>422.57</v>
      </c>
      <c r="E1016" s="87" t="s">
        <v>894</v>
      </c>
    </row>
    <row r="1017" ht="14.25" spans="1:5">
      <c r="A1017" s="22" t="s">
        <v>913</v>
      </c>
      <c r="B1017" s="86">
        <v>6.3</v>
      </c>
      <c r="C1017" s="13">
        <v>75.73</v>
      </c>
      <c r="D1017" s="14">
        <f t="shared" si="20"/>
        <v>477.1</v>
      </c>
      <c r="E1017" s="87" t="s">
        <v>894</v>
      </c>
    </row>
    <row r="1018" ht="14.25" spans="1:5">
      <c r="A1018" s="22" t="s">
        <v>914</v>
      </c>
      <c r="B1018" s="86">
        <v>5</v>
      </c>
      <c r="C1018" s="13">
        <v>75.73</v>
      </c>
      <c r="D1018" s="14">
        <f t="shared" si="20"/>
        <v>378.65</v>
      </c>
      <c r="E1018" s="87" t="s">
        <v>894</v>
      </c>
    </row>
    <row r="1019" ht="14.25" spans="1:5">
      <c r="A1019" s="22" t="s">
        <v>915</v>
      </c>
      <c r="B1019" s="86">
        <v>2.16</v>
      </c>
      <c r="C1019" s="13">
        <v>75.73</v>
      </c>
      <c r="D1019" s="14">
        <f t="shared" si="20"/>
        <v>163.58</v>
      </c>
      <c r="E1019" s="87" t="s">
        <v>894</v>
      </c>
    </row>
    <row r="1020" ht="14.25" spans="1:5">
      <c r="A1020" s="22" t="s">
        <v>916</v>
      </c>
      <c r="B1020" s="86">
        <v>7.2</v>
      </c>
      <c r="C1020" s="13">
        <v>75.73</v>
      </c>
      <c r="D1020" s="14">
        <f t="shared" si="20"/>
        <v>545.26</v>
      </c>
      <c r="E1020" s="87" t="s">
        <v>894</v>
      </c>
    </row>
    <row r="1021" ht="14.25" spans="1:5">
      <c r="A1021" s="22" t="s">
        <v>917</v>
      </c>
      <c r="B1021" s="86">
        <v>20.7</v>
      </c>
      <c r="C1021" s="13">
        <v>75.73</v>
      </c>
      <c r="D1021" s="14">
        <f t="shared" si="20"/>
        <v>1567.61</v>
      </c>
      <c r="E1021" s="87" t="s">
        <v>894</v>
      </c>
    </row>
    <row r="1022" ht="14.25" spans="1:5">
      <c r="A1022" s="22" t="s">
        <v>918</v>
      </c>
      <c r="B1022" s="86">
        <v>33.66</v>
      </c>
      <c r="C1022" s="13">
        <v>75.73</v>
      </c>
      <c r="D1022" s="14">
        <f t="shared" si="20"/>
        <v>2549.07</v>
      </c>
      <c r="E1022" s="87" t="s">
        <v>894</v>
      </c>
    </row>
    <row r="1023" ht="14.25" spans="1:5">
      <c r="A1023" s="22" t="s">
        <v>919</v>
      </c>
      <c r="B1023" s="86">
        <v>3.6</v>
      </c>
      <c r="C1023" s="13">
        <v>75.73</v>
      </c>
      <c r="D1023" s="14">
        <f t="shared" si="20"/>
        <v>272.63</v>
      </c>
      <c r="E1023" s="87" t="s">
        <v>894</v>
      </c>
    </row>
    <row r="1024" ht="14.25" spans="1:5">
      <c r="A1024" s="22" t="s">
        <v>920</v>
      </c>
      <c r="B1024" s="86">
        <v>6</v>
      </c>
      <c r="C1024" s="13">
        <v>75.73</v>
      </c>
      <c r="D1024" s="14">
        <f t="shared" si="20"/>
        <v>454.38</v>
      </c>
      <c r="E1024" s="87" t="s">
        <v>894</v>
      </c>
    </row>
    <row r="1025" ht="14.25" spans="1:5">
      <c r="A1025" s="22" t="s">
        <v>921</v>
      </c>
      <c r="B1025" s="86">
        <v>5</v>
      </c>
      <c r="C1025" s="13">
        <v>75.73</v>
      </c>
      <c r="D1025" s="14">
        <f t="shared" si="20"/>
        <v>378.65</v>
      </c>
      <c r="E1025" s="87" t="s">
        <v>894</v>
      </c>
    </row>
    <row r="1026" ht="14.25" spans="1:5">
      <c r="A1026" s="22" t="s">
        <v>922</v>
      </c>
      <c r="B1026" s="86">
        <v>56</v>
      </c>
      <c r="C1026" s="13">
        <v>75.73</v>
      </c>
      <c r="D1026" s="14">
        <f t="shared" si="20"/>
        <v>4240.88</v>
      </c>
      <c r="E1026" s="87" t="s">
        <v>894</v>
      </c>
    </row>
    <row r="1027" ht="14.25" spans="1:5">
      <c r="A1027" s="22" t="s">
        <v>923</v>
      </c>
      <c r="B1027" s="86">
        <v>11</v>
      </c>
      <c r="C1027" s="13">
        <v>75.73</v>
      </c>
      <c r="D1027" s="14">
        <f t="shared" si="20"/>
        <v>833.03</v>
      </c>
      <c r="E1027" s="87" t="s">
        <v>894</v>
      </c>
    </row>
    <row r="1028" ht="14.25" spans="1:5">
      <c r="A1028" s="22" t="s">
        <v>924</v>
      </c>
      <c r="B1028" s="86">
        <v>18</v>
      </c>
      <c r="C1028" s="13">
        <v>75.73</v>
      </c>
      <c r="D1028" s="14">
        <f t="shared" si="20"/>
        <v>1363.14</v>
      </c>
      <c r="E1028" s="87" t="s">
        <v>894</v>
      </c>
    </row>
    <row r="1029" ht="14.25" spans="1:5">
      <c r="A1029" s="22" t="s">
        <v>925</v>
      </c>
      <c r="B1029" s="86">
        <v>30.24</v>
      </c>
      <c r="C1029" s="13">
        <v>75.73</v>
      </c>
      <c r="D1029" s="14">
        <f t="shared" si="20"/>
        <v>2290.08</v>
      </c>
      <c r="E1029" s="87" t="s">
        <v>894</v>
      </c>
    </row>
    <row r="1030" ht="14.25" spans="1:5">
      <c r="A1030" s="22" t="s">
        <v>926</v>
      </c>
      <c r="B1030" s="86">
        <v>2.16</v>
      </c>
      <c r="C1030" s="13">
        <v>75.73</v>
      </c>
      <c r="D1030" s="14">
        <f t="shared" si="20"/>
        <v>163.58</v>
      </c>
      <c r="E1030" s="87" t="s">
        <v>894</v>
      </c>
    </row>
    <row r="1031" ht="14.25" spans="1:5">
      <c r="A1031" s="22" t="s">
        <v>927</v>
      </c>
      <c r="B1031" s="86">
        <v>16.74</v>
      </c>
      <c r="C1031" s="13">
        <v>75.73</v>
      </c>
      <c r="D1031" s="14">
        <f t="shared" si="20"/>
        <v>1267.72</v>
      </c>
      <c r="E1031" s="87" t="s">
        <v>894</v>
      </c>
    </row>
    <row r="1032" ht="14.25" spans="1:5">
      <c r="A1032" s="22" t="s">
        <v>928</v>
      </c>
      <c r="B1032" s="86">
        <v>10.8</v>
      </c>
      <c r="C1032" s="13">
        <v>75.73</v>
      </c>
      <c r="D1032" s="14">
        <f t="shared" si="20"/>
        <v>817.88</v>
      </c>
      <c r="E1032" s="87" t="s">
        <v>894</v>
      </c>
    </row>
    <row r="1033" ht="14.25" spans="1:5">
      <c r="A1033" s="22" t="s">
        <v>929</v>
      </c>
      <c r="B1033" s="86">
        <v>6.3</v>
      </c>
      <c r="C1033" s="13">
        <v>75.73</v>
      </c>
      <c r="D1033" s="14">
        <f t="shared" si="20"/>
        <v>477.1</v>
      </c>
      <c r="E1033" s="87" t="s">
        <v>894</v>
      </c>
    </row>
    <row r="1034" ht="14.25" spans="1:5">
      <c r="A1034" s="22" t="s">
        <v>930</v>
      </c>
      <c r="B1034" s="86">
        <v>11.34</v>
      </c>
      <c r="C1034" s="13">
        <v>75.73</v>
      </c>
      <c r="D1034" s="14">
        <f t="shared" si="20"/>
        <v>858.78</v>
      </c>
      <c r="E1034" s="87" t="s">
        <v>894</v>
      </c>
    </row>
    <row r="1035" ht="14.25" spans="1:5">
      <c r="A1035" s="22" t="s">
        <v>931</v>
      </c>
      <c r="B1035" s="86">
        <v>20.7</v>
      </c>
      <c r="C1035" s="13">
        <v>75.73</v>
      </c>
      <c r="D1035" s="14">
        <f t="shared" si="20"/>
        <v>1567.61</v>
      </c>
      <c r="E1035" s="87" t="s">
        <v>894</v>
      </c>
    </row>
    <row r="1036" ht="14.25" spans="1:5">
      <c r="A1036" s="22" t="s">
        <v>932</v>
      </c>
      <c r="B1036" s="86">
        <v>31.14</v>
      </c>
      <c r="C1036" s="13">
        <v>75.73</v>
      </c>
      <c r="D1036" s="14">
        <f t="shared" si="20"/>
        <v>2358.23</v>
      </c>
      <c r="E1036" s="87" t="s">
        <v>894</v>
      </c>
    </row>
    <row r="1037" ht="14.25" spans="1:5">
      <c r="A1037" s="22" t="s">
        <v>933</v>
      </c>
      <c r="B1037" s="86">
        <v>14.76</v>
      </c>
      <c r="C1037" s="13">
        <v>75.73</v>
      </c>
      <c r="D1037" s="14">
        <f t="shared" si="20"/>
        <v>1117.77</v>
      </c>
      <c r="E1037" s="87" t="s">
        <v>894</v>
      </c>
    </row>
    <row r="1038" ht="14.25" spans="1:5">
      <c r="A1038" s="22" t="s">
        <v>495</v>
      </c>
      <c r="B1038" s="86">
        <v>8.64</v>
      </c>
      <c r="C1038" s="13">
        <v>75.73</v>
      </c>
      <c r="D1038" s="14">
        <f t="shared" si="20"/>
        <v>654.31</v>
      </c>
      <c r="E1038" s="87" t="s">
        <v>894</v>
      </c>
    </row>
    <row r="1039" ht="14.25" spans="1:5">
      <c r="A1039" s="22" t="s">
        <v>934</v>
      </c>
      <c r="B1039" s="86">
        <v>20</v>
      </c>
      <c r="C1039" s="13">
        <v>75.73</v>
      </c>
      <c r="D1039" s="14">
        <f t="shared" si="20"/>
        <v>1514.6</v>
      </c>
      <c r="E1039" s="87" t="s">
        <v>894</v>
      </c>
    </row>
    <row r="1040" ht="14.25" spans="1:5">
      <c r="A1040" s="22" t="s">
        <v>486</v>
      </c>
      <c r="B1040" s="86">
        <v>6.48</v>
      </c>
      <c r="C1040" s="13">
        <v>75.73</v>
      </c>
      <c r="D1040" s="14">
        <f t="shared" si="20"/>
        <v>490.73</v>
      </c>
      <c r="E1040" s="87" t="s">
        <v>894</v>
      </c>
    </row>
    <row r="1041" ht="14.25" spans="1:5">
      <c r="A1041" s="22" t="s">
        <v>337</v>
      </c>
      <c r="B1041" s="86">
        <v>9</v>
      </c>
      <c r="C1041" s="13">
        <v>75.73</v>
      </c>
      <c r="D1041" s="14">
        <f t="shared" si="20"/>
        <v>681.57</v>
      </c>
      <c r="E1041" s="87" t="s">
        <v>894</v>
      </c>
    </row>
    <row r="1042" ht="14.25" spans="1:5">
      <c r="A1042" s="22" t="s">
        <v>935</v>
      </c>
      <c r="B1042" s="86">
        <v>6.84</v>
      </c>
      <c r="C1042" s="13">
        <v>75.73</v>
      </c>
      <c r="D1042" s="14">
        <f t="shared" si="20"/>
        <v>517.99</v>
      </c>
      <c r="E1042" s="87" t="s">
        <v>894</v>
      </c>
    </row>
    <row r="1043" ht="14.25" spans="1:5">
      <c r="A1043" s="22" t="s">
        <v>936</v>
      </c>
      <c r="B1043" s="86">
        <v>9.18</v>
      </c>
      <c r="C1043" s="13">
        <v>75.73</v>
      </c>
      <c r="D1043" s="14">
        <f t="shared" si="20"/>
        <v>695.2</v>
      </c>
      <c r="E1043" s="87" t="s">
        <v>894</v>
      </c>
    </row>
    <row r="1044" ht="14.25" spans="1:5">
      <c r="A1044" s="22" t="s">
        <v>937</v>
      </c>
      <c r="B1044" s="86">
        <v>20.7</v>
      </c>
      <c r="C1044" s="13">
        <v>75.73</v>
      </c>
      <c r="D1044" s="14">
        <f t="shared" si="20"/>
        <v>1567.61</v>
      </c>
      <c r="E1044" s="87" t="s">
        <v>894</v>
      </c>
    </row>
    <row r="1045" ht="14.25" spans="1:5">
      <c r="A1045" s="22" t="s">
        <v>938</v>
      </c>
      <c r="B1045" s="86">
        <v>4.68</v>
      </c>
      <c r="C1045" s="13">
        <v>75.73</v>
      </c>
      <c r="D1045" s="14">
        <f t="shared" si="20"/>
        <v>354.42</v>
      </c>
      <c r="E1045" s="87" t="s">
        <v>894</v>
      </c>
    </row>
    <row r="1046" ht="14.25" spans="1:5">
      <c r="A1046" s="22" t="s">
        <v>445</v>
      </c>
      <c r="B1046" s="86">
        <v>3.6</v>
      </c>
      <c r="C1046" s="13">
        <v>75.73</v>
      </c>
      <c r="D1046" s="14">
        <f t="shared" si="20"/>
        <v>272.63</v>
      </c>
      <c r="E1046" s="87" t="s">
        <v>894</v>
      </c>
    </row>
    <row r="1047" ht="14.25" spans="1:5">
      <c r="A1047" s="22" t="s">
        <v>939</v>
      </c>
      <c r="B1047" s="86">
        <v>63.72</v>
      </c>
      <c r="C1047" s="13">
        <v>75.73</v>
      </c>
      <c r="D1047" s="14">
        <f t="shared" si="20"/>
        <v>4825.52</v>
      </c>
      <c r="E1047" s="87" t="s">
        <v>894</v>
      </c>
    </row>
    <row r="1048" ht="14.25" spans="1:5">
      <c r="A1048" s="22" t="s">
        <v>940</v>
      </c>
      <c r="B1048" s="86">
        <v>16.2</v>
      </c>
      <c r="C1048" s="13">
        <v>75.73</v>
      </c>
      <c r="D1048" s="14">
        <f t="shared" si="20"/>
        <v>1226.83</v>
      </c>
      <c r="E1048" s="87" t="s">
        <v>894</v>
      </c>
    </row>
    <row r="1049" ht="14.25" spans="1:5">
      <c r="A1049" s="22" t="s">
        <v>513</v>
      </c>
      <c r="B1049" s="86">
        <v>3.42</v>
      </c>
      <c r="C1049" s="13">
        <v>75.73</v>
      </c>
      <c r="D1049" s="14">
        <f t="shared" si="20"/>
        <v>259</v>
      </c>
      <c r="E1049" s="87" t="s">
        <v>894</v>
      </c>
    </row>
    <row r="1050" ht="14.25" spans="1:5">
      <c r="A1050" s="22" t="s">
        <v>941</v>
      </c>
      <c r="B1050" s="86">
        <v>19.08</v>
      </c>
      <c r="C1050" s="13">
        <v>75.73</v>
      </c>
      <c r="D1050" s="14">
        <f t="shared" si="20"/>
        <v>1444.93</v>
      </c>
      <c r="E1050" s="87" t="s">
        <v>894</v>
      </c>
    </row>
    <row r="1051" ht="14.25" spans="1:5">
      <c r="A1051" s="22" t="s">
        <v>942</v>
      </c>
      <c r="B1051" s="86">
        <v>27.9</v>
      </c>
      <c r="C1051" s="13">
        <v>75.73</v>
      </c>
      <c r="D1051" s="14">
        <f t="shared" ref="D1051:D1076" si="21">ROUND(B1051*C1051,2)</f>
        <v>2112.87</v>
      </c>
      <c r="E1051" s="87" t="s">
        <v>894</v>
      </c>
    </row>
    <row r="1052" ht="14.25" spans="1:5">
      <c r="A1052" s="22" t="s">
        <v>943</v>
      </c>
      <c r="B1052" s="86">
        <v>30.06</v>
      </c>
      <c r="C1052" s="13">
        <v>75.73</v>
      </c>
      <c r="D1052" s="14">
        <f t="shared" si="21"/>
        <v>2276.44</v>
      </c>
      <c r="E1052" s="87" t="s">
        <v>894</v>
      </c>
    </row>
    <row r="1053" ht="14.25" spans="1:5">
      <c r="A1053" s="22" t="s">
        <v>944</v>
      </c>
      <c r="B1053" s="86">
        <v>8.1</v>
      </c>
      <c r="C1053" s="13">
        <v>75.73</v>
      </c>
      <c r="D1053" s="14">
        <f t="shared" si="21"/>
        <v>613.41</v>
      </c>
      <c r="E1053" s="87" t="s">
        <v>894</v>
      </c>
    </row>
    <row r="1054" ht="14.25" spans="1:5">
      <c r="A1054" s="22" t="s">
        <v>814</v>
      </c>
      <c r="B1054" s="86">
        <v>14</v>
      </c>
      <c r="C1054" s="13">
        <v>75.73</v>
      </c>
      <c r="D1054" s="14">
        <f t="shared" si="21"/>
        <v>1060.22</v>
      </c>
      <c r="E1054" s="87" t="s">
        <v>894</v>
      </c>
    </row>
    <row r="1055" ht="14.25" spans="1:5">
      <c r="A1055" s="22" t="s">
        <v>696</v>
      </c>
      <c r="B1055" s="86">
        <v>11</v>
      </c>
      <c r="C1055" s="13">
        <v>75.73</v>
      </c>
      <c r="D1055" s="14">
        <f t="shared" si="21"/>
        <v>833.03</v>
      </c>
      <c r="E1055" s="87" t="s">
        <v>894</v>
      </c>
    </row>
    <row r="1056" ht="14.25" spans="1:5">
      <c r="A1056" s="22" t="s">
        <v>812</v>
      </c>
      <c r="B1056" s="86">
        <v>12</v>
      </c>
      <c r="C1056" s="13">
        <v>75.73</v>
      </c>
      <c r="D1056" s="14">
        <f t="shared" si="21"/>
        <v>908.76</v>
      </c>
      <c r="E1056" s="87" t="s">
        <v>894</v>
      </c>
    </row>
    <row r="1057" ht="14.25" spans="1:5">
      <c r="A1057" s="88" t="s">
        <v>945</v>
      </c>
      <c r="B1057" s="86">
        <v>7.2</v>
      </c>
      <c r="C1057" s="13">
        <v>75.73</v>
      </c>
      <c r="D1057" s="14">
        <f t="shared" si="21"/>
        <v>545.26</v>
      </c>
      <c r="E1057" s="87" t="s">
        <v>894</v>
      </c>
    </row>
    <row r="1058" ht="14.25" spans="1:5">
      <c r="A1058" s="22" t="s">
        <v>653</v>
      </c>
      <c r="B1058" s="86">
        <v>5.76</v>
      </c>
      <c r="C1058" s="13">
        <v>75.73</v>
      </c>
      <c r="D1058" s="14">
        <f t="shared" si="21"/>
        <v>436.2</v>
      </c>
      <c r="E1058" s="87" t="s">
        <v>894</v>
      </c>
    </row>
    <row r="1059" ht="14.25" spans="1:5">
      <c r="A1059" s="22" t="s">
        <v>946</v>
      </c>
      <c r="B1059" s="86">
        <v>23.22</v>
      </c>
      <c r="C1059" s="13">
        <v>75.73</v>
      </c>
      <c r="D1059" s="14">
        <f t="shared" si="21"/>
        <v>1758.45</v>
      </c>
      <c r="E1059" s="87" t="s">
        <v>894</v>
      </c>
    </row>
    <row r="1060" ht="14.25" spans="1:5">
      <c r="A1060" s="22" t="s">
        <v>947</v>
      </c>
      <c r="B1060" s="86">
        <v>2.2</v>
      </c>
      <c r="C1060" s="13">
        <v>75.73</v>
      </c>
      <c r="D1060" s="14">
        <f t="shared" si="21"/>
        <v>166.61</v>
      </c>
      <c r="E1060" s="87" t="s">
        <v>894</v>
      </c>
    </row>
    <row r="1061" ht="14.25" spans="1:5">
      <c r="A1061" s="89" t="s">
        <v>948</v>
      </c>
      <c r="B1061" s="86">
        <v>4.32</v>
      </c>
      <c r="C1061" s="13">
        <v>75.73</v>
      </c>
      <c r="D1061" s="14">
        <f t="shared" si="21"/>
        <v>327.15</v>
      </c>
      <c r="E1061" s="87" t="s">
        <v>894</v>
      </c>
    </row>
    <row r="1062" ht="14.25" spans="1:5">
      <c r="A1062" s="22" t="s">
        <v>949</v>
      </c>
      <c r="B1062" s="86">
        <v>1.8</v>
      </c>
      <c r="C1062" s="13">
        <v>75.73</v>
      </c>
      <c r="D1062" s="14">
        <f t="shared" si="21"/>
        <v>136.31</v>
      </c>
      <c r="E1062" s="87" t="s">
        <v>894</v>
      </c>
    </row>
    <row r="1063" ht="14.25" spans="1:5">
      <c r="A1063" s="22" t="s">
        <v>950</v>
      </c>
      <c r="B1063" s="86">
        <v>2</v>
      </c>
      <c r="C1063" s="13">
        <v>75.73</v>
      </c>
      <c r="D1063" s="14">
        <f t="shared" si="21"/>
        <v>151.46</v>
      </c>
      <c r="E1063" s="87" t="s">
        <v>894</v>
      </c>
    </row>
    <row r="1064" ht="14.25" spans="1:5">
      <c r="A1064" s="22" t="s">
        <v>951</v>
      </c>
      <c r="B1064" s="86">
        <v>10</v>
      </c>
      <c r="C1064" s="13">
        <v>75.73</v>
      </c>
      <c r="D1064" s="14">
        <f t="shared" si="21"/>
        <v>757.3</v>
      </c>
      <c r="E1064" s="87" t="s">
        <v>894</v>
      </c>
    </row>
    <row r="1065" ht="14.25" spans="1:5">
      <c r="A1065" s="22" t="s">
        <v>952</v>
      </c>
      <c r="B1065" s="86">
        <v>7</v>
      </c>
      <c r="C1065" s="13">
        <v>75.73</v>
      </c>
      <c r="D1065" s="14">
        <f t="shared" si="21"/>
        <v>530.11</v>
      </c>
      <c r="E1065" s="87" t="s">
        <v>894</v>
      </c>
    </row>
    <row r="1066" ht="14.25" spans="1:5">
      <c r="A1066" s="89" t="s">
        <v>953</v>
      </c>
      <c r="B1066" s="86">
        <v>20</v>
      </c>
      <c r="C1066" s="13">
        <v>75.73</v>
      </c>
      <c r="D1066" s="14">
        <f t="shared" si="21"/>
        <v>1514.6</v>
      </c>
      <c r="E1066" s="87" t="s">
        <v>894</v>
      </c>
    </row>
    <row r="1067" ht="14.25" spans="1:5">
      <c r="A1067" s="22" t="s">
        <v>954</v>
      </c>
      <c r="B1067" s="86">
        <v>1.8</v>
      </c>
      <c r="C1067" s="13">
        <v>75.73</v>
      </c>
      <c r="D1067" s="14">
        <f t="shared" si="21"/>
        <v>136.31</v>
      </c>
      <c r="E1067" s="87" t="s">
        <v>894</v>
      </c>
    </row>
    <row r="1068" ht="14.25" spans="1:5">
      <c r="A1068" s="22" t="s">
        <v>955</v>
      </c>
      <c r="B1068" s="86">
        <v>22</v>
      </c>
      <c r="C1068" s="13">
        <v>75.73</v>
      </c>
      <c r="D1068" s="14">
        <f t="shared" si="21"/>
        <v>1666.06</v>
      </c>
      <c r="E1068" s="87" t="s">
        <v>894</v>
      </c>
    </row>
    <row r="1069" ht="14.25" spans="1:5">
      <c r="A1069" s="22" t="s">
        <v>956</v>
      </c>
      <c r="B1069" s="86">
        <v>18</v>
      </c>
      <c r="C1069" s="13">
        <v>75.73</v>
      </c>
      <c r="D1069" s="14">
        <f t="shared" si="21"/>
        <v>1363.14</v>
      </c>
      <c r="E1069" s="87" t="s">
        <v>894</v>
      </c>
    </row>
    <row r="1070" ht="14.25" spans="1:5">
      <c r="A1070" s="22" t="s">
        <v>957</v>
      </c>
      <c r="B1070" s="86">
        <v>46.74</v>
      </c>
      <c r="C1070" s="13">
        <v>75.73</v>
      </c>
      <c r="D1070" s="14">
        <f t="shared" si="21"/>
        <v>3539.62</v>
      </c>
      <c r="E1070" s="87" t="s">
        <v>894</v>
      </c>
    </row>
    <row r="1071" ht="14.25" spans="1:5">
      <c r="A1071" s="22" t="s">
        <v>958</v>
      </c>
      <c r="B1071" s="86">
        <v>14</v>
      </c>
      <c r="C1071" s="13">
        <v>75.73</v>
      </c>
      <c r="D1071" s="14">
        <f t="shared" si="21"/>
        <v>1060.22</v>
      </c>
      <c r="E1071" s="87" t="s">
        <v>894</v>
      </c>
    </row>
    <row r="1072" ht="14.25" spans="1:5">
      <c r="A1072" s="22" t="s">
        <v>959</v>
      </c>
      <c r="B1072" s="86">
        <v>12</v>
      </c>
      <c r="C1072" s="13">
        <v>75.73</v>
      </c>
      <c r="D1072" s="14">
        <f t="shared" si="21"/>
        <v>908.76</v>
      </c>
      <c r="E1072" s="87" t="s">
        <v>894</v>
      </c>
    </row>
    <row r="1073" ht="14.25" spans="1:5">
      <c r="A1073" s="24" t="s">
        <v>960</v>
      </c>
      <c r="B1073" s="24">
        <v>90</v>
      </c>
      <c r="C1073" s="13">
        <v>75.73</v>
      </c>
      <c r="D1073" s="14">
        <f t="shared" si="21"/>
        <v>6815.7</v>
      </c>
      <c r="E1073" s="87" t="s">
        <v>961</v>
      </c>
    </row>
    <row r="1074" ht="14.25" spans="1:5">
      <c r="A1074" s="24" t="s">
        <v>962</v>
      </c>
      <c r="B1074" s="24">
        <v>90</v>
      </c>
      <c r="C1074" s="13">
        <v>75.73</v>
      </c>
      <c r="D1074" s="14">
        <f t="shared" si="21"/>
        <v>6815.7</v>
      </c>
      <c r="E1074" s="87" t="s">
        <v>961</v>
      </c>
    </row>
    <row r="1075" ht="14.25" spans="1:5">
      <c r="A1075" s="24" t="s">
        <v>963</v>
      </c>
      <c r="B1075" s="24">
        <v>50</v>
      </c>
      <c r="C1075" s="13">
        <v>75.73</v>
      </c>
      <c r="D1075" s="14">
        <f t="shared" si="21"/>
        <v>3786.5</v>
      </c>
      <c r="E1075" s="87" t="s">
        <v>961</v>
      </c>
    </row>
    <row r="1076" ht="14.25" spans="1:5">
      <c r="A1076" s="21" t="s">
        <v>964</v>
      </c>
      <c r="B1076" s="21">
        <v>205</v>
      </c>
      <c r="C1076" s="13">
        <v>75.73</v>
      </c>
      <c r="D1076" s="14">
        <f t="shared" si="21"/>
        <v>15524.65</v>
      </c>
      <c r="E1076" s="87" t="s">
        <v>961</v>
      </c>
    </row>
    <row r="1077" ht="14.25" spans="1:5">
      <c r="A1077" s="21" t="s">
        <v>965</v>
      </c>
      <c r="B1077" s="21">
        <v>1998</v>
      </c>
      <c r="C1077" s="13">
        <v>75.73</v>
      </c>
      <c r="D1077" s="14">
        <v>151308.12</v>
      </c>
      <c r="E1077" s="87" t="s">
        <v>961</v>
      </c>
    </row>
    <row r="1078" ht="14.25" spans="1:5">
      <c r="A1078" s="21" t="s">
        <v>966</v>
      </c>
      <c r="B1078" s="21">
        <v>530</v>
      </c>
      <c r="C1078" s="13">
        <v>75.73</v>
      </c>
      <c r="D1078" s="14">
        <f>ROUND(B1078*C1078,2)</f>
        <v>40136.9</v>
      </c>
      <c r="E1078" s="87" t="s">
        <v>961</v>
      </c>
    </row>
    <row r="1079" ht="14.25" spans="1:5">
      <c r="A1079" s="21" t="s">
        <v>784</v>
      </c>
      <c r="B1079" s="21">
        <v>120</v>
      </c>
      <c r="C1079" s="13">
        <v>75.73</v>
      </c>
      <c r="D1079" s="14">
        <f>ROUND(B1079*C1079,2)</f>
        <v>9087.6</v>
      </c>
      <c r="E1079" s="87" t="s">
        <v>961</v>
      </c>
    </row>
    <row r="1080" ht="14.25" spans="1:5">
      <c r="A1080" s="21" t="s">
        <v>967</v>
      </c>
      <c r="B1080" s="21">
        <v>120</v>
      </c>
      <c r="C1080" s="13">
        <v>75.73</v>
      </c>
      <c r="D1080" s="14">
        <f>ROUND(B1080*C1080,2)</f>
        <v>9087.6</v>
      </c>
      <c r="E1080" s="87" t="s">
        <v>961</v>
      </c>
    </row>
    <row r="1081" ht="14.25" spans="1:5">
      <c r="A1081" s="21" t="s">
        <v>968</v>
      </c>
      <c r="B1081" s="21">
        <v>63</v>
      </c>
      <c r="C1081" s="13">
        <v>75.73</v>
      </c>
      <c r="D1081" s="14">
        <f>ROUND(B1081*C1081,2)</f>
        <v>4770.99</v>
      </c>
      <c r="E1081" s="87" t="s">
        <v>961</v>
      </c>
    </row>
    <row r="1082" ht="17" customHeight="1" spans="1:8">
      <c r="A1082" s="90"/>
      <c r="B1082" s="90">
        <f>SUM(B3:B1081)</f>
        <v>67227.6</v>
      </c>
      <c r="C1082" s="91"/>
      <c r="D1082" s="92">
        <f>SUM(D3:D1081)</f>
        <v>5091146.16</v>
      </c>
      <c r="E1082" s="93"/>
      <c r="H1082" s="94"/>
    </row>
    <row r="1083" spans="1:5">
      <c r="A1083" s="95" t="s">
        <v>969</v>
      </c>
      <c r="B1083" s="95" t="s">
        <v>970</v>
      </c>
      <c r="C1083" s="95"/>
      <c r="D1083" s="95"/>
      <c r="E1083" s="95"/>
    </row>
    <row r="1084" spans="1:5">
      <c r="A1084" s="95"/>
      <c r="B1084" s="95"/>
      <c r="C1084" s="95"/>
      <c r="D1084" s="95"/>
      <c r="E1084" s="95"/>
    </row>
    <row r="1090" spans="8:8">
      <c r="H1090" s="94"/>
    </row>
  </sheetData>
  <autoFilter ref="A1:E1084">
    <extLst/>
  </autoFilter>
  <mergeCells count="3">
    <mergeCell ref="A1:E1"/>
    <mergeCell ref="A1083:A1084"/>
    <mergeCell ref="B1083:E1084"/>
  </mergeCells>
  <conditionalFormatting sqref="A357">
    <cfRule type="duplicateValues" dxfId="0" priority="18"/>
  </conditionalFormatting>
  <conditionalFormatting sqref="A793">
    <cfRule type="duplicateValues" dxfId="0" priority="23"/>
  </conditionalFormatting>
  <conditionalFormatting sqref="A824">
    <cfRule type="duplicateValues" dxfId="0" priority="11"/>
  </conditionalFormatting>
  <conditionalFormatting sqref="A836">
    <cfRule type="duplicateValues" dxfId="0" priority="9"/>
  </conditionalFormatting>
  <pageMargins left="0.161111111111111" right="0.161111111111111" top="0.0152777777777778" bottom="0.0152777777777778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2020-12-22T05:37:00Z</dcterms:created>
  <dcterms:modified xsi:type="dcterms:W3CDTF">2026-03-11T08:56:04Z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BC511525146042A7A6868D3D0672487D_13</vt:lpwstr>
  </property>
  <property fmtid="{D5CDD505-2E9C-101B-9397-08002B2CF9AE}" pid="4" name="CalculationRule">
    <vt:i4>0</vt:i4>
  </property>
</Properties>
</file>