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400"/>
  </bookViews>
  <sheets>
    <sheet name="免耕" sheetId="7" r:id="rId1"/>
  </sheets>
  <definedNames>
    <definedName name="_xlnm._FilterDatabase" localSheetId="0" hidden="1">免耕!$A$3:$I$419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<sst xmlns="http://schemas.openxmlformats.org/spreadsheetml/2006/main" count="841" uniqueCount="572">
  <si>
    <t>饶河县2025年黑土地保护性耕作免耕播（少）种作业补助情况明细表</t>
  </si>
  <si>
    <t>双鸭山市饶河县</t>
  </si>
  <si>
    <t>序号</t>
  </si>
  <si>
    <t>补助对象</t>
  </si>
  <si>
    <t>作业地点（细化到县乡村）</t>
  </si>
  <si>
    <t>免耕作业面积合计（亩）</t>
  </si>
  <si>
    <t>玉米茬作业面积（亩）</t>
  </si>
  <si>
    <t>大豆茬作业面积（亩）</t>
  </si>
  <si>
    <t>补助金额（元）</t>
  </si>
  <si>
    <t>合格1级</t>
  </si>
  <si>
    <t>合格2级</t>
  </si>
  <si>
    <t>合格3级</t>
  </si>
  <si>
    <t>于宝江</t>
  </si>
  <si>
    <t>前唐村</t>
  </si>
  <si>
    <t>姜文</t>
  </si>
  <si>
    <t>永前村</t>
  </si>
  <si>
    <t>王忠海</t>
  </si>
  <si>
    <t>大佳河村</t>
  </si>
  <si>
    <t>董庆羽</t>
  </si>
  <si>
    <t>东升村</t>
  </si>
  <si>
    <t>蔡智彬</t>
  </si>
  <si>
    <t>柴德明</t>
  </si>
  <si>
    <t>冷忠发</t>
  </si>
  <si>
    <t>范杰</t>
  </si>
  <si>
    <t>前唐村、威山林场</t>
  </si>
  <si>
    <t>孙荣慧</t>
  </si>
  <si>
    <t>富河村</t>
  </si>
  <si>
    <t>关伟</t>
  </si>
  <si>
    <t>王连全</t>
  </si>
  <si>
    <t>蔡佳鹏</t>
  </si>
  <si>
    <t>柳占德</t>
  </si>
  <si>
    <t>苏金红</t>
  </si>
  <si>
    <t>徐帅</t>
  </si>
  <si>
    <t>孙大勇</t>
  </si>
  <si>
    <t>候树文</t>
  </si>
  <si>
    <t>威山林场</t>
  </si>
  <si>
    <t>吕世君</t>
  </si>
  <si>
    <t>吕世保</t>
  </si>
  <si>
    <t>吕世才</t>
  </si>
  <si>
    <t>姜夕伟</t>
  </si>
  <si>
    <t>孙建波</t>
  </si>
  <si>
    <t>王学义</t>
  </si>
  <si>
    <t>林乐成</t>
  </si>
  <si>
    <t>王新锁</t>
  </si>
  <si>
    <t>王新彬</t>
  </si>
  <si>
    <t>王建刚</t>
  </si>
  <si>
    <t>孙德明</t>
  </si>
  <si>
    <t>韩见鹏</t>
  </si>
  <si>
    <t>曲敬武</t>
  </si>
  <si>
    <t>侯树成</t>
  </si>
  <si>
    <t>谢福志</t>
  </si>
  <si>
    <t>吕世广</t>
  </si>
  <si>
    <t>范毅</t>
  </si>
  <si>
    <t>房玲强</t>
  </si>
  <si>
    <t>永胜村</t>
  </si>
  <si>
    <t>范达</t>
  </si>
  <si>
    <t>前唐村、富山村、威山林场</t>
  </si>
  <si>
    <t>于宝龙</t>
  </si>
  <si>
    <t>丁立志</t>
  </si>
  <si>
    <t>吕洪明</t>
  </si>
  <si>
    <t>李胜刚</t>
  </si>
  <si>
    <t>卢清海</t>
  </si>
  <si>
    <t>桦林村、永富村、威山林场</t>
  </si>
  <si>
    <t>刘彬</t>
  </si>
  <si>
    <t>富山村</t>
  </si>
  <si>
    <t>曲洪新</t>
  </si>
  <si>
    <t>永富村</t>
  </si>
  <si>
    <t>彭门华</t>
  </si>
  <si>
    <t>张春刚</t>
  </si>
  <si>
    <t>于树春</t>
  </si>
  <si>
    <t>杨国军</t>
  </si>
  <si>
    <t>张宝</t>
  </si>
  <si>
    <t>刘华</t>
  </si>
  <si>
    <t>孙玉明</t>
  </si>
  <si>
    <t>柳玉霞</t>
  </si>
  <si>
    <t>任龙海</t>
  </si>
  <si>
    <t>东升村、西丰镇东南村</t>
  </si>
  <si>
    <t>林胜利</t>
  </si>
  <si>
    <t>永胜村、大佳河村</t>
  </si>
  <si>
    <t>徐丽丽</t>
  </si>
  <si>
    <t>永胜村、桦林村</t>
  </si>
  <si>
    <t>刘志权</t>
  </si>
  <si>
    <t>饶河县大佳河乡富河村股份经济合作社</t>
  </si>
  <si>
    <t>永富村，永发村</t>
  </si>
  <si>
    <t>孙秀生</t>
  </si>
  <si>
    <t>苇子沟村、西丰村</t>
  </si>
  <si>
    <t>臧贵平</t>
  </si>
  <si>
    <t>渔丰村、西丰林场、西丰村</t>
  </si>
  <si>
    <t>刘凯东</t>
  </si>
  <si>
    <t>王永士</t>
  </si>
  <si>
    <t>西丰村、联合村、西丰林场、芦源林场</t>
  </si>
  <si>
    <t>邓健华</t>
  </si>
  <si>
    <t>西丰村、河北村</t>
  </si>
  <si>
    <t>董大伟</t>
  </si>
  <si>
    <t>五道桥村、迎丰农场</t>
  </si>
  <si>
    <t>林乐臣</t>
  </si>
  <si>
    <t>苇子沟村</t>
  </si>
  <si>
    <t>于金柱</t>
  </si>
  <si>
    <t>河北村、威山林场</t>
  </si>
  <si>
    <t>林辉</t>
  </si>
  <si>
    <t>联合村、西丰林场、西丰村</t>
  </si>
  <si>
    <t>刘文学</t>
  </si>
  <si>
    <t>联合村、山里乡山里村</t>
  </si>
  <si>
    <t>崔亮亮</t>
  </si>
  <si>
    <t>乐山村、西丰林场、莲花村、国土、五道桥村、西丰村、联合村、苇子沟村</t>
  </si>
  <si>
    <t>张成亮</t>
  </si>
  <si>
    <t>国土、西丰林场、河南村、西丰村、河北村</t>
  </si>
  <si>
    <t>宫明涛</t>
  </si>
  <si>
    <t>联合村、西丰林场</t>
  </si>
  <si>
    <t>杨世文</t>
  </si>
  <si>
    <t>西丰村</t>
  </si>
  <si>
    <t>隋国权</t>
  </si>
  <si>
    <t>乐山村</t>
  </si>
  <si>
    <t>刘宝峰</t>
  </si>
  <si>
    <t>东林村、国土、西丰村、河北村、乐山村</t>
  </si>
  <si>
    <t>张忠河</t>
  </si>
  <si>
    <t>联合村</t>
  </si>
  <si>
    <t>解贞波</t>
  </si>
  <si>
    <t>东南村、乐山村、西丰村</t>
  </si>
  <si>
    <t>李晓明</t>
  </si>
  <si>
    <t>乐山村、莲花村、东南村、西丰嘴子林场</t>
  </si>
  <si>
    <t>刘福昌</t>
  </si>
  <si>
    <t>孙力臣</t>
  </si>
  <si>
    <t>王修海</t>
  </si>
  <si>
    <t>西丰林场、乐山村、莲花村、国土、苇子沟村</t>
  </si>
  <si>
    <t>王明生</t>
  </si>
  <si>
    <t>张秋发</t>
  </si>
  <si>
    <t>东林村</t>
  </si>
  <si>
    <t>许瑞元</t>
  </si>
  <si>
    <t>西丰林场</t>
  </si>
  <si>
    <t>张英春</t>
  </si>
  <si>
    <t>西丰林场、河南村、苇子沟村</t>
  </si>
  <si>
    <t>侯树俊</t>
  </si>
  <si>
    <t>包晶波</t>
  </si>
  <si>
    <t>孙居成</t>
  </si>
  <si>
    <t>谭训军</t>
  </si>
  <si>
    <t>东南村、西丰林场</t>
  </si>
  <si>
    <t>张日月</t>
  </si>
  <si>
    <t>东南村、西丰林场、迎丰林场</t>
  </si>
  <si>
    <t>李中国</t>
  </si>
  <si>
    <t>河南村、山里乡山河村、西丰村</t>
  </si>
  <si>
    <t>朱景明</t>
  </si>
  <si>
    <t>河南村、西丰林场</t>
  </si>
  <si>
    <t>王团结</t>
  </si>
  <si>
    <t>西丰村、西丰林场</t>
  </si>
  <si>
    <t>周光顺</t>
  </si>
  <si>
    <t>高祥海</t>
  </si>
  <si>
    <t>西丰林场、河北村、芦源林场、五道桥村、西丰村</t>
  </si>
  <si>
    <t>赵德文</t>
  </si>
  <si>
    <t>河南村、河北村</t>
  </si>
  <si>
    <t>原敏堂</t>
  </si>
  <si>
    <t>吴刚</t>
  </si>
  <si>
    <t>孙兵</t>
  </si>
  <si>
    <t>隋志永</t>
  </si>
  <si>
    <t>乐山村、西丰林场、西丰村、莲花村</t>
  </si>
  <si>
    <t>胥进城</t>
  </si>
  <si>
    <t>联合村、富丰村、大佳何乡大佳何村</t>
  </si>
  <si>
    <t>刘新玉</t>
  </si>
  <si>
    <t>刘滨</t>
  </si>
  <si>
    <t>矫洪臣</t>
  </si>
  <si>
    <t>王金芳</t>
  </si>
  <si>
    <t>五道桥村、乐山村</t>
  </si>
  <si>
    <t>崔学森</t>
  </si>
  <si>
    <t>西丰林场、西丰村、国土、莲花村、渔丰村</t>
  </si>
  <si>
    <t>原玉德</t>
  </si>
  <si>
    <t>联合村、西丰村</t>
  </si>
  <si>
    <t>高振刚</t>
  </si>
  <si>
    <t>西丰村、联合村</t>
  </si>
  <si>
    <t>刘增山</t>
  </si>
  <si>
    <t>西丰林场、国土、西丰村</t>
  </si>
  <si>
    <t>郎超</t>
  </si>
  <si>
    <t>富丰村、西丰村、乐山村、莲花村</t>
  </si>
  <si>
    <t>李向明</t>
  </si>
  <si>
    <t>陈忠宝</t>
  </si>
  <si>
    <t>西丰村、河南村、苇子沟村、西丰林场、芦源林场</t>
  </si>
  <si>
    <t>刘海波</t>
  </si>
  <si>
    <t>张卫</t>
  </si>
  <si>
    <t>原兴德</t>
  </si>
  <si>
    <t>郭雪</t>
  </si>
  <si>
    <t>河北村、西丰村、五道桥村、河南村</t>
  </si>
  <si>
    <t>白松涛</t>
  </si>
  <si>
    <t>程亮</t>
  </si>
  <si>
    <t>李宝昌</t>
  </si>
  <si>
    <t>河南村、富丰村、西丰村、芦源林场</t>
  </si>
  <si>
    <t>吴庆祥</t>
  </si>
  <si>
    <t>河南村</t>
  </si>
  <si>
    <t>王宾东</t>
  </si>
  <si>
    <t>河南村、西丰林场、西丰村、苇子沟村、河南村</t>
  </si>
  <si>
    <t>李树新</t>
  </si>
  <si>
    <t>西丰林场、西丰村、莲花村</t>
  </si>
  <si>
    <t>冯兴权</t>
  </si>
  <si>
    <t>迎丰村</t>
  </si>
  <si>
    <t>李春江</t>
  </si>
  <si>
    <t>河南村、西丰村、迎丰农场</t>
  </si>
  <si>
    <t>于海燕</t>
  </si>
  <si>
    <t>苇子沟村、西丰林场、</t>
  </si>
  <si>
    <t>徐家富</t>
  </si>
  <si>
    <t>山里乡二道岗村、苇子沟村</t>
  </si>
  <si>
    <t>王志范</t>
  </si>
  <si>
    <t>西丰林场、西丰村、联合村</t>
  </si>
  <si>
    <t>李树臣</t>
  </si>
  <si>
    <t>刘德昌</t>
  </si>
  <si>
    <t>国土、西丰村、西丰林场、五道桥村、联合村</t>
  </si>
  <si>
    <t>费志强</t>
  </si>
  <si>
    <t>西丰林场、芦源林场、苇子沟村、迎丰林场</t>
  </si>
  <si>
    <t>邱胜军</t>
  </si>
  <si>
    <t>苇子沟村、东林村、苇子沟村</t>
  </si>
  <si>
    <t>刘占军</t>
  </si>
  <si>
    <t>苇子沟村、</t>
  </si>
  <si>
    <t>姜洪海</t>
  </si>
  <si>
    <t>芦源林场、良种场、东南村、芦源村</t>
  </si>
  <si>
    <t>黄彦录</t>
  </si>
  <si>
    <t>富丰村</t>
  </si>
  <si>
    <t>李树成</t>
  </si>
  <si>
    <t>莲花村、西丰村、东林村、</t>
  </si>
  <si>
    <t>李澎波</t>
  </si>
  <si>
    <t>东南村</t>
  </si>
  <si>
    <t>马德勇</t>
  </si>
  <si>
    <t>苇子沟村、芦源林场、西丰林场、西丰村</t>
  </si>
  <si>
    <t>崔世瑶</t>
  </si>
  <si>
    <t>修镇沿</t>
  </si>
  <si>
    <t>河北村、西丰村</t>
  </si>
  <si>
    <t>尚百鑫</t>
  </si>
  <si>
    <t>西丰林场、渔丰村、五道桥村</t>
  </si>
  <si>
    <t>邢春青</t>
  </si>
  <si>
    <t>西丰林场、富丰村</t>
  </si>
  <si>
    <t>邢春林</t>
  </si>
  <si>
    <t>蒋涛</t>
  </si>
  <si>
    <t>河南村、西丰村、西丰林场</t>
  </si>
  <si>
    <t>盖树波</t>
  </si>
  <si>
    <t>山里乡二林子村、西丰村、威山林场、苇子沟村、西丰林场、东林村、莲花村</t>
  </si>
  <si>
    <t>李元宝</t>
  </si>
  <si>
    <t>孙永利</t>
  </si>
  <si>
    <t>芦源林场、苇子沟村</t>
  </si>
  <si>
    <t>王强</t>
  </si>
  <si>
    <t>河南村、迎丰农场、河南村、</t>
  </si>
  <si>
    <t>于晓朋</t>
  </si>
  <si>
    <t>高宝恩</t>
  </si>
  <si>
    <t>西丰林场、西丰村</t>
  </si>
  <si>
    <t>高宝军</t>
  </si>
  <si>
    <t>王金祥</t>
  </si>
  <si>
    <t>五道桥村、迎丰农场、国土</t>
  </si>
  <si>
    <t>张金刚</t>
  </si>
  <si>
    <t>赵喜龙</t>
  </si>
  <si>
    <t>吴长勤</t>
  </si>
  <si>
    <t>联合村、乐山村、富丰村</t>
  </si>
  <si>
    <t>王志华</t>
  </si>
  <si>
    <t>相克理</t>
  </si>
  <si>
    <t>苇子沟村、长山村</t>
  </si>
  <si>
    <t>刘成福</t>
  </si>
  <si>
    <t>芦源林场、国土、苇子沟村</t>
  </si>
  <si>
    <t>高革强</t>
  </si>
  <si>
    <t>河北村、西丰林场</t>
  </si>
  <si>
    <t>姜德涛</t>
  </si>
  <si>
    <t>芦源林场</t>
  </si>
  <si>
    <t>钟喜富</t>
  </si>
  <si>
    <t>芦源林场、苇子沟村、西丰林场</t>
  </si>
  <si>
    <t>项永红</t>
  </si>
  <si>
    <t>西丰村、山里乡山里村</t>
  </si>
  <si>
    <t>邹建平</t>
  </si>
  <si>
    <t>西丰林场、芦源林场、苇子沟村、芦源村、长山村</t>
  </si>
  <si>
    <t>杨占君</t>
  </si>
  <si>
    <t>长山村、芦源村、果树场</t>
  </si>
  <si>
    <t>王国强</t>
  </si>
  <si>
    <t>西丰村、河北村、山里乡双河村</t>
  </si>
  <si>
    <t>李晶</t>
  </si>
  <si>
    <t>张永亮</t>
  </si>
  <si>
    <t>崔连章</t>
  </si>
  <si>
    <t>五道桥村、苇子沟村</t>
  </si>
  <si>
    <t>王挺义</t>
  </si>
  <si>
    <t>韩金福</t>
  </si>
  <si>
    <t>东林村、西丰村</t>
  </si>
  <si>
    <t>郑万红</t>
  </si>
  <si>
    <t>西丰村、乐山村</t>
  </si>
  <si>
    <t>李尚明</t>
  </si>
  <si>
    <t>长山村、苇子沟村、良种场</t>
  </si>
  <si>
    <t>韩涛</t>
  </si>
  <si>
    <t>褚艳军</t>
  </si>
  <si>
    <t>胥进斌</t>
  </si>
  <si>
    <t>莲花村、乐山村、联合村</t>
  </si>
  <si>
    <t>刘长海</t>
  </si>
  <si>
    <t>五道桥村、西丰林场</t>
  </si>
  <si>
    <t>孙建</t>
  </si>
  <si>
    <t>长山村、苇子沟村</t>
  </si>
  <si>
    <t>王建新</t>
  </si>
  <si>
    <t>纪春</t>
  </si>
  <si>
    <t>商金龙</t>
  </si>
  <si>
    <t>杨志鹏</t>
  </si>
  <si>
    <t>河南村、西丰林场、河南村</t>
  </si>
  <si>
    <t>陈磊</t>
  </si>
  <si>
    <t>刘万成</t>
  </si>
  <si>
    <t>西丰村、联合村、乐山村、富丰村</t>
  </si>
  <si>
    <t>赵时顺</t>
  </si>
  <si>
    <t>芦源林场、国土、苇子沟村、西丰林场</t>
  </si>
  <si>
    <t>郭继军</t>
  </si>
  <si>
    <t>良种场</t>
  </si>
  <si>
    <t>矫艳臣</t>
  </si>
  <si>
    <t>芦源村、芦源村、芦源林场、果树场、长山村</t>
  </si>
  <si>
    <t>卢旭坤</t>
  </si>
  <si>
    <t>苇子沟村、芦源林场、果树场</t>
  </si>
  <si>
    <t>张胜涛</t>
  </si>
  <si>
    <t>芦源林场、果树场、芦源村</t>
  </si>
  <si>
    <t>高文广</t>
  </si>
  <si>
    <t>芦源林场、良种场</t>
  </si>
  <si>
    <t>宫强</t>
  </si>
  <si>
    <t>苇子沟村、芦源林场</t>
  </si>
  <si>
    <t>张君</t>
  </si>
  <si>
    <t>宋士信</t>
  </si>
  <si>
    <t>菅广红</t>
  </si>
  <si>
    <t>西丰村、乐山村、莲花村、国土、西丰林场</t>
  </si>
  <si>
    <t>陈英战</t>
  </si>
  <si>
    <t>迎丰林场、西丰村、国土</t>
  </si>
  <si>
    <t>陈志龙</t>
  </si>
  <si>
    <t>饶河县山里乡山里村</t>
  </si>
  <si>
    <t>耿春雨</t>
  </si>
  <si>
    <t>饶河县西林子乡柳兰村</t>
  </si>
  <si>
    <t>姜洪军</t>
  </si>
  <si>
    <t>李建保</t>
  </si>
  <si>
    <t>饶河县西林子乡三人班村</t>
  </si>
  <si>
    <t>马庆喜</t>
  </si>
  <si>
    <t>秦臣臣</t>
  </si>
  <si>
    <t>饶河县西林子乡北山村</t>
  </si>
  <si>
    <t>任凯</t>
  </si>
  <si>
    <t>谭亚刚</t>
  </si>
  <si>
    <t>唐忠仁</t>
  </si>
  <si>
    <t>饶河县西林子乡沙河子村</t>
  </si>
  <si>
    <t>唐忠政</t>
  </si>
  <si>
    <t>王全</t>
  </si>
  <si>
    <t>王阳</t>
  </si>
  <si>
    <t>徐瑞滨</t>
  </si>
  <si>
    <t>于开彬</t>
  </si>
  <si>
    <t>于利财</t>
  </si>
  <si>
    <t>袁野</t>
  </si>
  <si>
    <t>饶河县西林子乡靠山村</t>
  </si>
  <si>
    <t>臧明刚</t>
  </si>
  <si>
    <t>臧兆春</t>
  </si>
  <si>
    <t>朱彩望</t>
  </si>
  <si>
    <t>朱田光</t>
  </si>
  <si>
    <t>饶河县西林子乡小南河村</t>
  </si>
  <si>
    <t>邵文宇</t>
  </si>
  <si>
    <t>饶河县四排乡东河村</t>
  </si>
  <si>
    <t>邵文饶</t>
  </si>
  <si>
    <t>张晓冬</t>
  </si>
  <si>
    <t>夏庆国</t>
  </si>
  <si>
    <t>饶河县四排乡三人班</t>
  </si>
  <si>
    <t>马旭涛</t>
  </si>
  <si>
    <t>饶河县大通河乡太平村</t>
  </si>
  <si>
    <t>朱得龙</t>
  </si>
  <si>
    <t>国成远</t>
  </si>
  <si>
    <t>饶河县大通河乡永明村</t>
  </si>
  <si>
    <t>杨金波</t>
  </si>
  <si>
    <t>饶河县大通河乡青山村</t>
  </si>
  <si>
    <t>王文平</t>
  </si>
  <si>
    <t>高玉春</t>
  </si>
  <si>
    <t>李大为</t>
  </si>
  <si>
    <t>姜进波</t>
  </si>
  <si>
    <t>韩春泽</t>
  </si>
  <si>
    <t>王海龙</t>
  </si>
  <si>
    <t>元山村</t>
  </si>
  <si>
    <t>王立国</t>
  </si>
  <si>
    <t>王家店</t>
  </si>
  <si>
    <t>徐双</t>
  </si>
  <si>
    <t>朝阳村</t>
  </si>
  <si>
    <t>宋立春</t>
  </si>
  <si>
    <t>四排村</t>
  </si>
  <si>
    <t>郭洪亮</t>
  </si>
  <si>
    <t>三义村</t>
  </si>
  <si>
    <t>岑鹏飞</t>
  </si>
  <si>
    <t>佳平村</t>
  </si>
  <si>
    <t>韩广</t>
  </si>
  <si>
    <t>新村</t>
  </si>
  <si>
    <t>郝传所</t>
  </si>
  <si>
    <t>姜进房</t>
  </si>
  <si>
    <t>李爱红</t>
  </si>
  <si>
    <t>杏树村</t>
  </si>
  <si>
    <t>李海</t>
  </si>
  <si>
    <t>李金树</t>
  </si>
  <si>
    <t>创新村</t>
  </si>
  <si>
    <t>李龙</t>
  </si>
  <si>
    <t>李印红</t>
  </si>
  <si>
    <t>赵云双</t>
  </si>
  <si>
    <t>佳兴村</t>
  </si>
  <si>
    <t>邹积江</t>
  </si>
  <si>
    <t>林海村</t>
  </si>
  <si>
    <t>刘纪钢</t>
  </si>
  <si>
    <t>刘明堂</t>
  </si>
  <si>
    <t>卢俊杰</t>
  </si>
  <si>
    <t>潘坤</t>
  </si>
  <si>
    <t>生安宝</t>
  </si>
  <si>
    <t>孙金龙</t>
  </si>
  <si>
    <t>王凤山</t>
  </si>
  <si>
    <t>王敬明</t>
  </si>
  <si>
    <t>蜂场村</t>
  </si>
  <si>
    <t>王永安</t>
  </si>
  <si>
    <t>王有光</t>
  </si>
  <si>
    <t>徐刚</t>
  </si>
  <si>
    <t>杨明忠</t>
  </si>
  <si>
    <t>富饶村</t>
  </si>
  <si>
    <t>尹良喜</t>
  </si>
  <si>
    <t>于善红</t>
  </si>
  <si>
    <t>于善堂</t>
  </si>
  <si>
    <t>岳延垚</t>
  </si>
  <si>
    <t>张敬文</t>
  </si>
  <si>
    <t>张明占</t>
  </si>
  <si>
    <t>蛤蟆河村</t>
  </si>
  <si>
    <t>张守兴</t>
  </si>
  <si>
    <t>张校江</t>
  </si>
  <si>
    <t>张作臣</t>
  </si>
  <si>
    <t>刘冬</t>
  </si>
  <si>
    <t>于海祥</t>
  </si>
  <si>
    <t>李振军</t>
  </si>
  <si>
    <t>刘文峰</t>
  </si>
  <si>
    <t>牟长江</t>
  </si>
  <si>
    <t>王勇</t>
  </si>
  <si>
    <t>小佳河村</t>
  </si>
  <si>
    <t>赵珊珊</t>
  </si>
  <si>
    <t>郭丽影</t>
  </si>
  <si>
    <t>刘鑫</t>
  </si>
  <si>
    <t>刘宝</t>
  </si>
  <si>
    <t>周文富</t>
  </si>
  <si>
    <t>迟雪洁</t>
  </si>
  <si>
    <t>饶河健国农机专业合作社</t>
  </si>
  <si>
    <t>新村村</t>
  </si>
  <si>
    <t>孙朋</t>
  </si>
  <si>
    <t>新风村</t>
  </si>
  <si>
    <t>吴岩</t>
  </si>
  <si>
    <t>唐艳志</t>
  </si>
  <si>
    <t>于贵成</t>
  </si>
  <si>
    <t>张程伟</t>
  </si>
  <si>
    <t>山里村</t>
  </si>
  <si>
    <t>桑秀岭</t>
  </si>
  <si>
    <t>杨伟</t>
  </si>
  <si>
    <t>三道岗村</t>
  </si>
  <si>
    <t>闫凤明</t>
  </si>
  <si>
    <t>张强</t>
  </si>
  <si>
    <t>光明村</t>
  </si>
  <si>
    <t>姜喜桥</t>
  </si>
  <si>
    <t>二道岗村</t>
  </si>
  <si>
    <t>关德龙</t>
  </si>
  <si>
    <t>刘荣涛</t>
  </si>
  <si>
    <t>山河村</t>
  </si>
  <si>
    <t>陈接力</t>
  </si>
  <si>
    <t>顾守玉</t>
  </si>
  <si>
    <t>朴勇男</t>
  </si>
  <si>
    <t>新利村</t>
  </si>
  <si>
    <t>朱汝全</t>
  </si>
  <si>
    <t>张海亮</t>
  </si>
  <si>
    <t>赵晓东</t>
  </si>
  <si>
    <t>刘荣全</t>
  </si>
  <si>
    <t>祝广军</t>
  </si>
  <si>
    <t>刘志刚</t>
  </si>
  <si>
    <t>杨吉财</t>
  </si>
  <si>
    <t>张庆峰</t>
  </si>
  <si>
    <t>张进来</t>
  </si>
  <si>
    <t>李兆波</t>
  </si>
  <si>
    <t>李艳慧</t>
  </si>
  <si>
    <t>赵雨涛</t>
  </si>
  <si>
    <t>奋斗村</t>
  </si>
  <si>
    <t>牟守发</t>
  </si>
  <si>
    <t>赵加明</t>
  </si>
  <si>
    <t>尹延鹏</t>
  </si>
  <si>
    <t>杨福启</t>
  </si>
  <si>
    <t>赵运玲</t>
  </si>
  <si>
    <t>丛文新</t>
  </si>
  <si>
    <t>陈伟</t>
  </si>
  <si>
    <t>兰新光</t>
  </si>
  <si>
    <t>孙秀军</t>
  </si>
  <si>
    <t>杜仁涛</t>
  </si>
  <si>
    <t>邹吉杰</t>
  </si>
  <si>
    <t>孟凡玉</t>
  </si>
  <si>
    <t>二林子村</t>
  </si>
  <si>
    <t>张吉鑫</t>
  </si>
  <si>
    <t>王颖</t>
  </si>
  <si>
    <t>王常富</t>
  </si>
  <si>
    <t>李本峰</t>
  </si>
  <si>
    <t>孟凡金</t>
  </si>
  <si>
    <t>牟军</t>
  </si>
  <si>
    <t>任立海</t>
  </si>
  <si>
    <t>曲亮亮</t>
  </si>
  <si>
    <t>侯景昌</t>
  </si>
  <si>
    <t>双河村</t>
  </si>
  <si>
    <t>吴纪洲</t>
  </si>
  <si>
    <t>房贤丰</t>
  </si>
  <si>
    <t>何帅</t>
  </si>
  <si>
    <t>孔祥玉</t>
  </si>
  <si>
    <t>范士斌</t>
  </si>
  <si>
    <t>郑天莅</t>
  </si>
  <si>
    <t>董兴印</t>
  </si>
  <si>
    <t>赵树波</t>
  </si>
  <si>
    <t>郑天行</t>
  </si>
  <si>
    <t>张亚平</t>
  </si>
  <si>
    <t>李庆林</t>
  </si>
  <si>
    <t>姜维刚</t>
  </si>
  <si>
    <t>范士邦</t>
  </si>
  <si>
    <t>仉玉奇</t>
  </si>
  <si>
    <t>石福军</t>
  </si>
  <si>
    <t>杨波</t>
  </si>
  <si>
    <t>杨双龙</t>
  </si>
  <si>
    <t>吴玉辉</t>
  </si>
  <si>
    <t>李宝良</t>
  </si>
  <si>
    <t>窦军强</t>
  </si>
  <si>
    <t>陈宝利</t>
  </si>
  <si>
    <t>刘连所</t>
  </si>
  <si>
    <t>石秀花</t>
  </si>
  <si>
    <t>何金鑫</t>
  </si>
  <si>
    <t>杨福龙</t>
  </si>
  <si>
    <t>曲金斗</t>
  </si>
  <si>
    <t>任立刚</t>
  </si>
  <si>
    <t>王兴禄</t>
  </si>
  <si>
    <t>付连庆</t>
  </si>
  <si>
    <t>门忠梁</t>
  </si>
  <si>
    <t>周海波</t>
  </si>
  <si>
    <t>王兴海</t>
  </si>
  <si>
    <t>马培友</t>
  </si>
  <si>
    <t>王力家</t>
  </si>
  <si>
    <t>孙振东</t>
  </si>
  <si>
    <t>康书明</t>
  </si>
  <si>
    <t>石福臣</t>
  </si>
  <si>
    <t>李俊</t>
  </si>
  <si>
    <t>侯福磊</t>
  </si>
  <si>
    <t>张爱国</t>
  </si>
  <si>
    <t>夏玉宝</t>
  </si>
  <si>
    <t>何艳会</t>
  </si>
  <si>
    <t>杨立伟</t>
  </si>
  <si>
    <t>周学林</t>
  </si>
  <si>
    <t>郭鹏举</t>
  </si>
  <si>
    <t>于兆泉</t>
  </si>
  <si>
    <t>金坤</t>
  </si>
  <si>
    <t>李晓军</t>
  </si>
  <si>
    <t>韩寻</t>
  </si>
  <si>
    <t>孟凡军</t>
  </si>
  <si>
    <t>胡文斌</t>
  </si>
  <si>
    <t>王志生</t>
  </si>
  <si>
    <t>杨福利</t>
  </si>
  <si>
    <t>张辉</t>
  </si>
  <si>
    <t>于金龙</t>
  </si>
  <si>
    <t>杨春光</t>
  </si>
  <si>
    <t>姚忠伟</t>
  </si>
  <si>
    <t>王立臣</t>
  </si>
  <si>
    <t>郭旭</t>
  </si>
  <si>
    <t>姚传龙</t>
  </si>
  <si>
    <t>周力辉</t>
  </si>
  <si>
    <t>郭金城</t>
  </si>
  <si>
    <t>康书生</t>
  </si>
  <si>
    <t>印喜友</t>
  </si>
  <si>
    <t>李亚飞</t>
  </si>
  <si>
    <t>侯明龙</t>
  </si>
  <si>
    <t>曲宝磊</t>
  </si>
  <si>
    <t>刘玉财</t>
  </si>
  <si>
    <t>刘玉明</t>
  </si>
  <si>
    <t>门忠利</t>
  </si>
  <si>
    <t>付春有</t>
  </si>
  <si>
    <t>宋长征</t>
  </si>
  <si>
    <t>谭振锋</t>
  </si>
  <si>
    <t>田祥军</t>
  </si>
  <si>
    <t>胡文伟</t>
  </si>
  <si>
    <t>戚作兴</t>
  </si>
  <si>
    <t>关华</t>
  </si>
  <si>
    <t>李金良</t>
  </si>
  <si>
    <t>关福江</t>
  </si>
  <si>
    <t>黄井良</t>
  </si>
  <si>
    <t>王德全</t>
  </si>
  <si>
    <t>宋长青</t>
  </si>
  <si>
    <t>孟凡胜</t>
  </si>
  <si>
    <t>孟庆洪</t>
  </si>
  <si>
    <t>石振华</t>
  </si>
  <si>
    <t>郭立东</t>
  </si>
  <si>
    <t>刘广西</t>
  </si>
  <si>
    <t>陈立华</t>
  </si>
  <si>
    <t>郑福爽</t>
  </si>
  <si>
    <t>汤占成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</si>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</sst>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9"/>
  <sheetViews>
    <sheetView showGridLines="0" showRowColHeaders="0" tabSelected="1" workbookViewId="0">
      <selection activeCell="B3" sqref="B$1:B$1048576"/>
    </sheetView>
  </sheetViews>
  <sheetFormatPr defaultColWidth="9" defaultRowHeight="15"/>
  <cols>
    <col min="1" max="1" width="3.5" customWidth="1"/>
    <col min="3" max="3" width="10.0833333333333" customWidth="1"/>
    <col min="4" max="4" width="10.25" customWidth="1"/>
    <col min="5" max="5" width="11.125" customWidth="1"/>
    <col min="6" max="6" width="7.66666666666667" customWidth="1"/>
    <col min="7" max="7" width="10.875" customWidth="1"/>
    <col min="8" max="8" width="10.125" customWidth="1"/>
  </cols>
  <sheetData>
    <row r="1" ht="30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30" customHeight="1" spans="1:9">
      <c r="A2" s="5" t="s">
        <v>1</v>
      </c>
      <c r="B2" s="5"/>
      <c r="C2" s="6"/>
      <c r="D2" s="5"/>
      <c r="E2" s="5"/>
      <c r="F2" s="5"/>
      <c r="G2" s="5"/>
      <c r="H2" s="5"/>
      <c r="I2" s="5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7" t="s">
        <v>8</v>
      </c>
    </row>
    <row r="4" ht="30" customHeight="1" spans="1:9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/>
      <c r="I4" s="7"/>
    </row>
    <row r="5" ht="28.5" customHeight="1" spans="1:9">
      <c r="A5" s="8">
        <v>1</v>
      </c>
      <c r="B5" s="8" t="s">
        <v>12</v>
      </c>
      <c r="C5" s="8" t="s">
        <v>13</v>
      </c>
      <c r="D5" s="8">
        <f>E5+F5+G5+H5</f>
        <v>110.6</v>
      </c>
      <c r="E5" s="8">
        <v>110.6</v>
      </c>
      <c r="F5" s="8"/>
      <c r="G5" s="8"/>
      <c r="H5" s="8"/>
      <c r="I5" s="8">
        <f>E5*20+F5*35+G5*60+H5*30</f>
        <v>2212</v>
      </c>
    </row>
    <row r="6" ht="28.5" customHeight="1" spans="1:9">
      <c r="A6" s="8">
        <v>2</v>
      </c>
      <c r="B6" s="8" t="s">
        <v>14</v>
      </c>
      <c r="C6" s="8" t="s">
        <v>15</v>
      </c>
      <c r="D6" s="8">
        <f t="shared" ref="D6:D69" si="0">E6+F6+G6+H6</f>
        <v>22.4</v>
      </c>
      <c r="E6" s="8">
        <v>22.4</v>
      </c>
      <c r="F6" s="8"/>
      <c r="G6" s="8"/>
      <c r="H6" s="8"/>
      <c r="I6" s="8">
        <f t="shared" ref="I6:I69" si="1">E6*20+F6*35+G6*60+H6*30</f>
        <v>448</v>
      </c>
    </row>
    <row r="7" ht="28.5" customHeight="1" spans="1:9">
      <c r="A7" s="8">
        <v>3</v>
      </c>
      <c r="B7" s="8" t="s">
        <v>16</v>
      </c>
      <c r="C7" s="8" t="s">
        <v>17</v>
      </c>
      <c r="D7" s="8">
        <f t="shared" si="0"/>
        <v>67.4</v>
      </c>
      <c r="E7" s="8">
        <v>67.4</v>
      </c>
      <c r="F7" s="8"/>
      <c r="G7" s="8"/>
      <c r="H7" s="8"/>
      <c r="I7" s="8">
        <f t="shared" si="1"/>
        <v>1348</v>
      </c>
    </row>
    <row r="8" ht="28.5" customHeight="1" spans="1:9">
      <c r="A8" s="8">
        <v>4</v>
      </c>
      <c r="B8" s="8" t="s">
        <v>18</v>
      </c>
      <c r="C8" s="8" t="s">
        <v>19</v>
      </c>
      <c r="D8" s="8">
        <f t="shared" si="0"/>
        <v>504.1</v>
      </c>
      <c r="E8" s="8">
        <v>504.1</v>
      </c>
      <c r="F8" s="8"/>
      <c r="G8" s="8"/>
      <c r="H8" s="8"/>
      <c r="I8" s="8">
        <f t="shared" si="1"/>
        <v>10082</v>
      </c>
    </row>
    <row r="9" ht="28.5" customHeight="1" spans="1:9">
      <c r="A9" s="8">
        <v>5</v>
      </c>
      <c r="B9" s="8" t="s">
        <v>20</v>
      </c>
      <c r="C9" s="8" t="s">
        <v>15</v>
      </c>
      <c r="D9" s="8">
        <f t="shared" si="0"/>
        <v>83.7</v>
      </c>
      <c r="E9" s="8">
        <v>79.8</v>
      </c>
      <c r="F9" s="8"/>
      <c r="G9" s="8"/>
      <c r="H9" s="8">
        <v>3.9</v>
      </c>
      <c r="I9" s="8">
        <f t="shared" si="1"/>
        <v>1713</v>
      </c>
    </row>
    <row r="10" ht="28.5" customHeight="1" spans="1:9">
      <c r="A10" s="8">
        <v>6</v>
      </c>
      <c r="B10" s="8" t="s">
        <v>21</v>
      </c>
      <c r="C10" s="8" t="s">
        <v>19</v>
      </c>
      <c r="D10" s="8">
        <f t="shared" si="0"/>
        <v>163.1</v>
      </c>
      <c r="E10" s="8">
        <v>163.1</v>
      </c>
      <c r="F10" s="8"/>
      <c r="G10" s="8"/>
      <c r="H10" s="8"/>
      <c r="I10" s="8">
        <f t="shared" si="1"/>
        <v>3262</v>
      </c>
    </row>
    <row r="11" ht="28.5" customHeight="1" spans="1:9">
      <c r="A11" s="8">
        <v>7</v>
      </c>
      <c r="B11" s="8" t="s">
        <v>22</v>
      </c>
      <c r="C11" s="8" t="s">
        <v>19</v>
      </c>
      <c r="D11" s="8">
        <f t="shared" si="0"/>
        <v>644</v>
      </c>
      <c r="E11" s="8">
        <v>631.3</v>
      </c>
      <c r="F11" s="8">
        <v>12.7</v>
      </c>
      <c r="G11" s="8"/>
      <c r="H11" s="8"/>
      <c r="I11" s="8">
        <f t="shared" si="1"/>
        <v>13070.5</v>
      </c>
    </row>
    <row r="12" ht="28.5" customHeight="1" spans="1:9">
      <c r="A12" s="8">
        <v>8</v>
      </c>
      <c r="B12" s="8" t="s">
        <v>23</v>
      </c>
      <c r="C12" s="8" t="s">
        <v>24</v>
      </c>
      <c r="D12" s="8">
        <f t="shared" si="0"/>
        <v>419.5</v>
      </c>
      <c r="E12" s="8">
        <v>361.9</v>
      </c>
      <c r="F12" s="8">
        <v>57.6</v>
      </c>
      <c r="G12" s="8"/>
      <c r="H12" s="8"/>
      <c r="I12" s="8">
        <f t="shared" si="1"/>
        <v>9254</v>
      </c>
    </row>
    <row r="13" ht="28.5" customHeight="1" spans="1:9">
      <c r="A13" s="8">
        <v>9</v>
      </c>
      <c r="B13" s="8" t="s">
        <v>25</v>
      </c>
      <c r="C13" s="8" t="s">
        <v>26</v>
      </c>
      <c r="D13" s="8">
        <f t="shared" si="0"/>
        <v>397.1</v>
      </c>
      <c r="E13" s="8">
        <v>397.1</v>
      </c>
      <c r="F13" s="8"/>
      <c r="G13" s="8"/>
      <c r="H13" s="8"/>
      <c r="I13" s="8">
        <f t="shared" si="1"/>
        <v>7942</v>
      </c>
    </row>
    <row r="14" ht="28.5" customHeight="1" spans="1:9">
      <c r="A14" s="8">
        <v>10</v>
      </c>
      <c r="B14" s="8" t="s">
        <v>27</v>
      </c>
      <c r="C14" s="8" t="s">
        <v>24</v>
      </c>
      <c r="D14" s="8">
        <f t="shared" si="0"/>
        <v>313.3</v>
      </c>
      <c r="E14" s="8">
        <v>180.8</v>
      </c>
      <c r="F14" s="8">
        <v>132.5</v>
      </c>
      <c r="G14" s="8"/>
      <c r="H14" s="8"/>
      <c r="I14" s="8">
        <f t="shared" si="1"/>
        <v>8253.5</v>
      </c>
    </row>
    <row r="15" ht="28.5" customHeight="1" spans="1:9">
      <c r="A15" s="8">
        <v>11</v>
      </c>
      <c r="B15" s="8" t="s">
        <v>28</v>
      </c>
      <c r="C15" s="8" t="s">
        <v>17</v>
      </c>
      <c r="D15" s="8">
        <f t="shared" si="0"/>
        <v>220.6</v>
      </c>
      <c r="E15" s="8">
        <v>164.5</v>
      </c>
      <c r="F15" s="8">
        <v>56.1</v>
      </c>
      <c r="G15" s="8"/>
      <c r="H15" s="8"/>
      <c r="I15" s="8">
        <f t="shared" si="1"/>
        <v>5253.5</v>
      </c>
    </row>
    <row r="16" ht="28.5" customHeight="1" spans="1:9">
      <c r="A16" s="8">
        <v>12</v>
      </c>
      <c r="B16" s="8" t="s">
        <v>29</v>
      </c>
      <c r="C16" s="8" t="s">
        <v>17</v>
      </c>
      <c r="D16" s="8">
        <f t="shared" si="0"/>
        <v>83.6</v>
      </c>
      <c r="E16" s="8">
        <v>50.3</v>
      </c>
      <c r="F16" s="8">
        <v>13.3</v>
      </c>
      <c r="G16" s="8"/>
      <c r="H16" s="8">
        <v>20</v>
      </c>
      <c r="I16" s="8">
        <f t="shared" si="1"/>
        <v>2071.5</v>
      </c>
    </row>
    <row r="17" ht="28.5" customHeight="1" spans="1:9">
      <c r="A17" s="8">
        <v>13</v>
      </c>
      <c r="B17" s="8" t="s">
        <v>30</v>
      </c>
      <c r="C17" s="8" t="s">
        <v>26</v>
      </c>
      <c r="D17" s="8">
        <f t="shared" si="0"/>
        <v>10.2</v>
      </c>
      <c r="E17" s="8">
        <v>10.2</v>
      </c>
      <c r="F17" s="8"/>
      <c r="G17" s="8"/>
      <c r="H17" s="8"/>
      <c r="I17" s="8">
        <f t="shared" si="1"/>
        <v>204</v>
      </c>
    </row>
    <row r="18" ht="28.5" customHeight="1" spans="1:9">
      <c r="A18" s="8">
        <v>14</v>
      </c>
      <c r="B18" s="8" t="s">
        <v>31</v>
      </c>
      <c r="C18" s="8" t="s">
        <v>17</v>
      </c>
      <c r="D18" s="8">
        <f t="shared" si="0"/>
        <v>655.1</v>
      </c>
      <c r="E18" s="8">
        <v>623.8</v>
      </c>
      <c r="F18" s="8">
        <v>31.3</v>
      </c>
      <c r="G18" s="8"/>
      <c r="H18" s="8"/>
      <c r="I18" s="8">
        <f t="shared" si="1"/>
        <v>13571.5</v>
      </c>
    </row>
    <row r="19" ht="28.5" customHeight="1" spans="1:9">
      <c r="A19" s="8">
        <v>15</v>
      </c>
      <c r="B19" s="8" t="s">
        <v>32</v>
      </c>
      <c r="C19" s="8" t="s">
        <v>17</v>
      </c>
      <c r="D19" s="8">
        <f t="shared" si="0"/>
        <v>265.7</v>
      </c>
      <c r="E19" s="8">
        <v>265.7</v>
      </c>
      <c r="F19" s="8"/>
      <c r="G19" s="8"/>
      <c r="H19" s="8"/>
      <c r="I19" s="8">
        <f t="shared" si="1"/>
        <v>5314</v>
      </c>
    </row>
    <row r="20" ht="28.5" customHeight="1" spans="1:9">
      <c r="A20" s="8">
        <v>16</v>
      </c>
      <c r="B20" s="8" t="s">
        <v>33</v>
      </c>
      <c r="C20" s="8" t="s">
        <v>13</v>
      </c>
      <c r="D20" s="8">
        <f t="shared" si="0"/>
        <v>210.4</v>
      </c>
      <c r="E20" s="8">
        <v>210.4</v>
      </c>
      <c r="F20" s="8"/>
      <c r="G20" s="8"/>
      <c r="H20" s="8"/>
      <c r="I20" s="8">
        <f t="shared" si="1"/>
        <v>4208</v>
      </c>
    </row>
    <row r="21" ht="28.5" customHeight="1" spans="1:9">
      <c r="A21" s="8">
        <v>17</v>
      </c>
      <c r="B21" s="8" t="s">
        <v>34</v>
      </c>
      <c r="C21" s="8" t="s">
        <v>35</v>
      </c>
      <c r="D21" s="8">
        <f t="shared" si="0"/>
        <v>603.9</v>
      </c>
      <c r="E21" s="8">
        <v>537.6</v>
      </c>
      <c r="F21" s="8">
        <v>66.3</v>
      </c>
      <c r="G21" s="8"/>
      <c r="H21" s="8"/>
      <c r="I21" s="8">
        <f t="shared" si="1"/>
        <v>13072.5</v>
      </c>
    </row>
    <row r="22" ht="28.5" customHeight="1" spans="1:9">
      <c r="A22" s="8">
        <v>18</v>
      </c>
      <c r="B22" s="8" t="s">
        <v>36</v>
      </c>
      <c r="C22" s="8" t="s">
        <v>35</v>
      </c>
      <c r="D22" s="8">
        <f t="shared" si="0"/>
        <v>341.8</v>
      </c>
      <c r="E22" s="8">
        <v>341.8</v>
      </c>
      <c r="F22" s="8"/>
      <c r="G22" s="8"/>
      <c r="H22" s="8"/>
      <c r="I22" s="8">
        <f t="shared" si="1"/>
        <v>6836</v>
      </c>
    </row>
    <row r="23" ht="28.5" customHeight="1" spans="1:9">
      <c r="A23" s="8">
        <v>19</v>
      </c>
      <c r="B23" s="8" t="s">
        <v>37</v>
      </c>
      <c r="C23" s="8" t="s">
        <v>13</v>
      </c>
      <c r="D23" s="8">
        <f t="shared" si="0"/>
        <v>257.1</v>
      </c>
      <c r="E23" s="8">
        <v>200.7</v>
      </c>
      <c r="F23" s="8">
        <v>35.7</v>
      </c>
      <c r="G23" s="8"/>
      <c r="H23" s="8">
        <v>20.7</v>
      </c>
      <c r="I23" s="8">
        <f t="shared" si="1"/>
        <v>5884.5</v>
      </c>
    </row>
    <row r="24" ht="28.5" customHeight="1" spans="1:9">
      <c r="A24" s="8">
        <v>20</v>
      </c>
      <c r="B24" s="8" t="s">
        <v>38</v>
      </c>
      <c r="C24" s="8" t="s">
        <v>13</v>
      </c>
      <c r="D24" s="8">
        <f t="shared" si="0"/>
        <v>230</v>
      </c>
      <c r="E24" s="8">
        <v>129.2</v>
      </c>
      <c r="F24" s="8">
        <v>73.3</v>
      </c>
      <c r="G24" s="8"/>
      <c r="H24" s="8">
        <v>27.5</v>
      </c>
      <c r="I24" s="8">
        <f t="shared" si="1"/>
        <v>5974.5</v>
      </c>
    </row>
    <row r="25" ht="28.5" customHeight="1" spans="1:9">
      <c r="A25" s="8">
        <v>21</v>
      </c>
      <c r="B25" s="8" t="s">
        <v>39</v>
      </c>
      <c r="C25" s="8" t="s">
        <v>13</v>
      </c>
      <c r="D25" s="8">
        <f t="shared" si="0"/>
        <v>72.4</v>
      </c>
      <c r="E25" s="8">
        <v>72.4</v>
      </c>
      <c r="F25" s="8"/>
      <c r="G25" s="8"/>
      <c r="H25" s="8"/>
      <c r="I25" s="8">
        <f t="shared" si="1"/>
        <v>1448</v>
      </c>
    </row>
    <row r="26" ht="28.5" customHeight="1" spans="1:9">
      <c r="A26" s="8">
        <v>22</v>
      </c>
      <c r="B26" s="8" t="s">
        <v>40</v>
      </c>
      <c r="C26" s="8" t="s">
        <v>24</v>
      </c>
      <c r="D26" s="8">
        <f t="shared" si="0"/>
        <v>559.7</v>
      </c>
      <c r="E26" s="8">
        <v>521.9</v>
      </c>
      <c r="F26" s="8">
        <v>37.8</v>
      </c>
      <c r="G26" s="8"/>
      <c r="H26" s="8"/>
      <c r="I26" s="8">
        <f t="shared" si="1"/>
        <v>11761</v>
      </c>
    </row>
    <row r="27" ht="28.5" customHeight="1" spans="1:9">
      <c r="A27" s="8">
        <v>23</v>
      </c>
      <c r="B27" s="8" t="s">
        <v>41</v>
      </c>
      <c r="C27" s="8" t="s">
        <v>13</v>
      </c>
      <c r="D27" s="8">
        <f t="shared" si="0"/>
        <v>406.4</v>
      </c>
      <c r="E27" s="8">
        <v>348.7</v>
      </c>
      <c r="F27" s="8">
        <v>57.7</v>
      </c>
      <c r="G27" s="8"/>
      <c r="H27" s="8"/>
      <c r="I27" s="8">
        <f t="shared" si="1"/>
        <v>8993.5</v>
      </c>
    </row>
    <row r="28" ht="28.5" customHeight="1" spans="1:9">
      <c r="A28" s="8">
        <v>24</v>
      </c>
      <c r="B28" s="8" t="s">
        <v>42</v>
      </c>
      <c r="C28" s="8" t="s">
        <v>13</v>
      </c>
      <c r="D28" s="8">
        <f t="shared" si="0"/>
        <v>278.8</v>
      </c>
      <c r="E28" s="8">
        <v>274.1</v>
      </c>
      <c r="F28" s="8">
        <v>4.7</v>
      </c>
      <c r="G28" s="8"/>
      <c r="H28" s="8"/>
      <c r="I28" s="8">
        <f t="shared" si="1"/>
        <v>5646.5</v>
      </c>
    </row>
    <row r="29" ht="28.5" customHeight="1" spans="1:9">
      <c r="A29" s="8">
        <v>25</v>
      </c>
      <c r="B29" s="8" t="s">
        <v>43</v>
      </c>
      <c r="C29" s="8" t="s">
        <v>13</v>
      </c>
      <c r="D29" s="8">
        <f t="shared" si="0"/>
        <v>302.6</v>
      </c>
      <c r="E29" s="8">
        <v>273.7</v>
      </c>
      <c r="F29" s="8"/>
      <c r="G29" s="8"/>
      <c r="H29" s="8">
        <v>28.9</v>
      </c>
      <c r="I29" s="8">
        <f t="shared" si="1"/>
        <v>6341</v>
      </c>
    </row>
    <row r="30" ht="28.5" customHeight="1" spans="1:9">
      <c r="A30" s="8">
        <v>26</v>
      </c>
      <c r="B30" s="8" t="s">
        <v>44</v>
      </c>
      <c r="C30" s="8" t="s">
        <v>13</v>
      </c>
      <c r="D30" s="8">
        <f t="shared" si="0"/>
        <v>480.7</v>
      </c>
      <c r="E30" s="8">
        <v>403.2</v>
      </c>
      <c r="F30" s="8">
        <v>16.3</v>
      </c>
      <c r="G30" s="8"/>
      <c r="H30" s="8">
        <v>61.2</v>
      </c>
      <c r="I30" s="8">
        <f t="shared" si="1"/>
        <v>10470.5</v>
      </c>
    </row>
    <row r="31" ht="28.5" customHeight="1" spans="1:9">
      <c r="A31" s="8">
        <v>27</v>
      </c>
      <c r="B31" s="8" t="s">
        <v>45</v>
      </c>
      <c r="C31" s="8" t="s">
        <v>13</v>
      </c>
      <c r="D31" s="8">
        <f t="shared" si="0"/>
        <v>228</v>
      </c>
      <c r="E31" s="8">
        <v>64.4</v>
      </c>
      <c r="F31" s="8">
        <v>163.6</v>
      </c>
      <c r="G31" s="8"/>
      <c r="H31" s="8"/>
      <c r="I31" s="8">
        <f t="shared" si="1"/>
        <v>7014</v>
      </c>
    </row>
    <row r="32" ht="28.5" customHeight="1" spans="1:9">
      <c r="A32" s="8">
        <v>28</v>
      </c>
      <c r="B32" s="8" t="s">
        <v>46</v>
      </c>
      <c r="C32" s="8" t="s">
        <v>24</v>
      </c>
      <c r="D32" s="8">
        <f t="shared" si="0"/>
        <v>1579.9</v>
      </c>
      <c r="E32" s="8">
        <v>1211.9</v>
      </c>
      <c r="F32" s="8">
        <v>368</v>
      </c>
      <c r="G32" s="8"/>
      <c r="H32" s="8"/>
      <c r="I32" s="8">
        <f t="shared" si="1"/>
        <v>37118</v>
      </c>
    </row>
    <row r="33" ht="28.5" customHeight="1" spans="1:9">
      <c r="A33" s="8">
        <v>29</v>
      </c>
      <c r="B33" s="9" t="s">
        <v>47</v>
      </c>
      <c r="C33" s="8" t="s">
        <v>13</v>
      </c>
      <c r="D33" s="8">
        <f t="shared" si="0"/>
        <v>287.8</v>
      </c>
      <c r="E33" s="8">
        <v>51.8</v>
      </c>
      <c r="F33" s="8">
        <v>236</v>
      </c>
      <c r="G33" s="8"/>
      <c r="H33" s="8"/>
      <c r="I33" s="8">
        <f t="shared" si="1"/>
        <v>9296</v>
      </c>
    </row>
    <row r="34" ht="28.5" customHeight="1" spans="1:9">
      <c r="A34" s="8">
        <v>30</v>
      </c>
      <c r="B34" s="8" t="s">
        <v>48</v>
      </c>
      <c r="C34" s="8" t="s">
        <v>13</v>
      </c>
      <c r="D34" s="8">
        <f t="shared" si="0"/>
        <v>668.8</v>
      </c>
      <c r="E34" s="8">
        <v>536.4</v>
      </c>
      <c r="F34" s="8">
        <v>116</v>
      </c>
      <c r="G34" s="8"/>
      <c r="H34" s="8">
        <v>16.4</v>
      </c>
      <c r="I34" s="8">
        <f t="shared" si="1"/>
        <v>15280</v>
      </c>
    </row>
    <row r="35" ht="28.5" customHeight="1" spans="1:9">
      <c r="A35" s="8">
        <v>31</v>
      </c>
      <c r="B35" s="8" t="s">
        <v>48</v>
      </c>
      <c r="C35" s="8" t="s">
        <v>24</v>
      </c>
      <c r="D35" s="8">
        <f t="shared" si="0"/>
        <v>1316.5</v>
      </c>
      <c r="E35" s="8">
        <v>897.1</v>
      </c>
      <c r="F35" s="8">
        <v>358.1</v>
      </c>
      <c r="G35" s="8"/>
      <c r="H35" s="8">
        <v>61.3</v>
      </c>
      <c r="I35" s="8">
        <f t="shared" si="1"/>
        <v>32314.5</v>
      </c>
    </row>
    <row r="36" ht="28.5" customHeight="1" spans="1:9">
      <c r="A36" s="8">
        <v>32</v>
      </c>
      <c r="B36" s="8" t="s">
        <v>49</v>
      </c>
      <c r="C36" s="8" t="s">
        <v>24</v>
      </c>
      <c r="D36" s="8">
        <f t="shared" si="0"/>
        <v>648.9</v>
      </c>
      <c r="E36" s="8">
        <v>591.9</v>
      </c>
      <c r="F36" s="8">
        <v>57</v>
      </c>
      <c r="G36" s="8"/>
      <c r="H36" s="8"/>
      <c r="I36" s="8">
        <f t="shared" si="1"/>
        <v>13833</v>
      </c>
    </row>
    <row r="37" ht="28.5" customHeight="1" spans="1:9">
      <c r="A37" s="8">
        <v>33</v>
      </c>
      <c r="B37" s="8" t="s">
        <v>50</v>
      </c>
      <c r="C37" s="8" t="s">
        <v>13</v>
      </c>
      <c r="D37" s="8">
        <f t="shared" si="0"/>
        <v>511.9</v>
      </c>
      <c r="E37" s="8">
        <v>511.9</v>
      </c>
      <c r="F37" s="8"/>
      <c r="G37" s="8"/>
      <c r="H37" s="8"/>
      <c r="I37" s="8">
        <f t="shared" si="1"/>
        <v>10238</v>
      </c>
    </row>
    <row r="38" ht="28.5" customHeight="1" spans="1:9">
      <c r="A38" s="8">
        <v>34</v>
      </c>
      <c r="B38" s="8" t="s">
        <v>51</v>
      </c>
      <c r="C38" s="8" t="s">
        <v>13</v>
      </c>
      <c r="D38" s="8">
        <f t="shared" si="0"/>
        <v>349</v>
      </c>
      <c r="E38" s="8">
        <v>349</v>
      </c>
      <c r="F38" s="8"/>
      <c r="G38" s="8"/>
      <c r="H38" s="8"/>
      <c r="I38" s="8">
        <f t="shared" si="1"/>
        <v>6980</v>
      </c>
    </row>
    <row r="39" ht="28.5" customHeight="1" spans="1:9">
      <c r="A39" s="8">
        <v>35</v>
      </c>
      <c r="B39" s="8" t="s">
        <v>52</v>
      </c>
      <c r="C39" s="8" t="s">
        <v>24</v>
      </c>
      <c r="D39" s="8">
        <f t="shared" si="0"/>
        <v>517</v>
      </c>
      <c r="E39" s="8">
        <v>435.6</v>
      </c>
      <c r="F39" s="8">
        <v>81.4</v>
      </c>
      <c r="G39" s="8"/>
      <c r="H39" s="8"/>
      <c r="I39" s="8">
        <f t="shared" si="1"/>
        <v>11561</v>
      </c>
    </row>
    <row r="40" ht="28.5" customHeight="1" spans="1:9">
      <c r="A40" s="8">
        <v>36</v>
      </c>
      <c r="B40" s="9" t="s">
        <v>53</v>
      </c>
      <c r="C40" s="8" t="s">
        <v>54</v>
      </c>
      <c r="D40" s="8">
        <f t="shared" si="0"/>
        <v>29.9</v>
      </c>
      <c r="E40" s="8">
        <v>6.2</v>
      </c>
      <c r="F40" s="8"/>
      <c r="G40" s="8"/>
      <c r="H40" s="8">
        <v>23.7</v>
      </c>
      <c r="I40" s="8">
        <f t="shared" si="1"/>
        <v>835</v>
      </c>
    </row>
    <row r="41" ht="28.5" customHeight="1" spans="1:9">
      <c r="A41" s="8">
        <v>37</v>
      </c>
      <c r="B41" s="8" t="s">
        <v>55</v>
      </c>
      <c r="C41" s="8" t="s">
        <v>56</v>
      </c>
      <c r="D41" s="8">
        <f t="shared" si="0"/>
        <v>445.3</v>
      </c>
      <c r="E41" s="8">
        <v>139.8</v>
      </c>
      <c r="F41" s="8">
        <v>305.5</v>
      </c>
      <c r="G41" s="8"/>
      <c r="H41" s="8"/>
      <c r="I41" s="8">
        <f t="shared" si="1"/>
        <v>13488.5</v>
      </c>
    </row>
    <row r="42" ht="28.5" customHeight="1" spans="1:9">
      <c r="A42" s="8">
        <v>38</v>
      </c>
      <c r="B42" s="8" t="s">
        <v>57</v>
      </c>
      <c r="C42" s="8" t="s">
        <v>24</v>
      </c>
      <c r="D42" s="8">
        <f t="shared" si="0"/>
        <v>277</v>
      </c>
      <c r="E42" s="8">
        <v>277</v>
      </c>
      <c r="F42" s="8"/>
      <c r="G42" s="8"/>
      <c r="H42" s="8"/>
      <c r="I42" s="8">
        <f t="shared" si="1"/>
        <v>5540</v>
      </c>
    </row>
    <row r="43" ht="28.5" customHeight="1" spans="1:9">
      <c r="A43" s="8">
        <v>39</v>
      </c>
      <c r="B43" s="8" t="s">
        <v>58</v>
      </c>
      <c r="C43" s="8" t="s">
        <v>24</v>
      </c>
      <c r="D43" s="8">
        <f t="shared" si="0"/>
        <v>593.6</v>
      </c>
      <c r="E43" s="8">
        <v>592.7</v>
      </c>
      <c r="F43" s="8">
        <v>0.9</v>
      </c>
      <c r="G43" s="8"/>
      <c r="H43" s="8"/>
      <c r="I43" s="8">
        <f t="shared" si="1"/>
        <v>11885.5</v>
      </c>
    </row>
    <row r="44" ht="28.5" customHeight="1" spans="1:9">
      <c r="A44" s="8">
        <v>40</v>
      </c>
      <c r="B44" s="8" t="s">
        <v>59</v>
      </c>
      <c r="C44" s="8" t="s">
        <v>13</v>
      </c>
      <c r="D44" s="8">
        <f t="shared" si="0"/>
        <v>459.3</v>
      </c>
      <c r="E44" s="8">
        <v>327.7</v>
      </c>
      <c r="F44" s="8">
        <v>131.6</v>
      </c>
      <c r="G44" s="8"/>
      <c r="H44" s="8"/>
      <c r="I44" s="8">
        <f t="shared" si="1"/>
        <v>11160</v>
      </c>
    </row>
    <row r="45" ht="28.5" customHeight="1" spans="1:9">
      <c r="A45" s="8">
        <v>41</v>
      </c>
      <c r="B45" s="8" t="s">
        <v>60</v>
      </c>
      <c r="C45" s="8" t="s">
        <v>26</v>
      </c>
      <c r="D45" s="8">
        <f t="shared" si="0"/>
        <v>446.4</v>
      </c>
      <c r="E45" s="8">
        <v>446.4</v>
      </c>
      <c r="F45" s="8"/>
      <c r="G45" s="8"/>
      <c r="H45" s="8"/>
      <c r="I45" s="8">
        <f t="shared" si="1"/>
        <v>8928</v>
      </c>
    </row>
    <row r="46" ht="28.5" customHeight="1" spans="1:9">
      <c r="A46" s="8">
        <v>42</v>
      </c>
      <c r="B46" s="8" t="s">
        <v>61</v>
      </c>
      <c r="C46" s="8" t="s">
        <v>62</v>
      </c>
      <c r="D46" s="8">
        <f t="shared" si="0"/>
        <v>297.5</v>
      </c>
      <c r="E46" s="8">
        <v>93.8</v>
      </c>
      <c r="F46" s="8">
        <v>35.4</v>
      </c>
      <c r="G46" s="8"/>
      <c r="H46" s="8">
        <v>168.3</v>
      </c>
      <c r="I46" s="8">
        <f t="shared" si="1"/>
        <v>8164</v>
      </c>
    </row>
    <row r="47" ht="28.5" customHeight="1" spans="1:9">
      <c r="A47" s="8">
        <v>43</v>
      </c>
      <c r="B47" s="8" t="s">
        <v>63</v>
      </c>
      <c r="C47" s="8" t="s">
        <v>64</v>
      </c>
      <c r="D47" s="8">
        <f t="shared" si="0"/>
        <v>665.7</v>
      </c>
      <c r="E47" s="8">
        <v>665.7</v>
      </c>
      <c r="F47" s="8"/>
      <c r="G47" s="8"/>
      <c r="H47" s="8"/>
      <c r="I47" s="8">
        <f t="shared" si="1"/>
        <v>13314</v>
      </c>
    </row>
    <row r="48" ht="28.5" customHeight="1" spans="1:9">
      <c r="A48" s="8">
        <v>44</v>
      </c>
      <c r="B48" s="9" t="s">
        <v>65</v>
      </c>
      <c r="C48" s="8" t="s">
        <v>66</v>
      </c>
      <c r="D48" s="8">
        <f t="shared" si="0"/>
        <v>293.1</v>
      </c>
      <c r="E48" s="8">
        <v>293.1</v>
      </c>
      <c r="F48" s="8"/>
      <c r="G48" s="8"/>
      <c r="H48" s="8"/>
      <c r="I48" s="8">
        <f t="shared" si="1"/>
        <v>5862</v>
      </c>
    </row>
    <row r="49" ht="28.5" customHeight="1" spans="1:9">
      <c r="A49" s="8">
        <v>45</v>
      </c>
      <c r="B49" s="9" t="s">
        <v>67</v>
      </c>
      <c r="C49" s="8" t="s">
        <v>17</v>
      </c>
      <c r="D49" s="8">
        <f t="shared" si="0"/>
        <v>395.3</v>
      </c>
      <c r="E49" s="8">
        <v>322.2</v>
      </c>
      <c r="F49" s="8">
        <v>73.1</v>
      </c>
      <c r="G49" s="8"/>
      <c r="H49" s="8"/>
      <c r="I49" s="8">
        <f t="shared" si="1"/>
        <v>9002.5</v>
      </c>
    </row>
    <row r="50" ht="28.5" customHeight="1" spans="1:9">
      <c r="A50" s="8">
        <v>46</v>
      </c>
      <c r="B50" s="9" t="s">
        <v>68</v>
      </c>
      <c r="C50" s="8" t="s">
        <v>13</v>
      </c>
      <c r="D50" s="8">
        <f t="shared" si="0"/>
        <v>32.9</v>
      </c>
      <c r="E50" s="8"/>
      <c r="F50" s="8"/>
      <c r="G50" s="8"/>
      <c r="H50" s="8">
        <v>32.9</v>
      </c>
      <c r="I50" s="8">
        <f t="shared" si="1"/>
        <v>987</v>
      </c>
    </row>
    <row r="51" ht="28.5" customHeight="1" spans="1:9">
      <c r="A51" s="8">
        <v>47</v>
      </c>
      <c r="B51" s="9" t="s">
        <v>69</v>
      </c>
      <c r="C51" s="8" t="s">
        <v>26</v>
      </c>
      <c r="D51" s="8">
        <f t="shared" si="0"/>
        <v>438.1</v>
      </c>
      <c r="E51" s="8">
        <v>438.1</v>
      </c>
      <c r="F51" s="8"/>
      <c r="G51" s="8"/>
      <c r="H51" s="8"/>
      <c r="I51" s="8">
        <f t="shared" si="1"/>
        <v>8762</v>
      </c>
    </row>
    <row r="52" ht="28.5" customHeight="1" spans="1:9">
      <c r="A52" s="8">
        <v>48</v>
      </c>
      <c r="B52" s="9" t="s">
        <v>70</v>
      </c>
      <c r="C52" s="8" t="s">
        <v>17</v>
      </c>
      <c r="D52" s="8">
        <f t="shared" si="0"/>
        <v>22.5</v>
      </c>
      <c r="E52" s="8">
        <v>22.5</v>
      </c>
      <c r="F52" s="8"/>
      <c r="G52" s="8"/>
      <c r="H52" s="8"/>
      <c r="I52" s="8">
        <f t="shared" si="1"/>
        <v>450</v>
      </c>
    </row>
    <row r="53" ht="28.5" customHeight="1" spans="1:9">
      <c r="A53" s="8">
        <v>49</v>
      </c>
      <c r="B53" s="9" t="s">
        <v>71</v>
      </c>
      <c r="C53" s="8" t="s">
        <v>54</v>
      </c>
      <c r="D53" s="8">
        <f t="shared" si="0"/>
        <v>218.9</v>
      </c>
      <c r="E53" s="8">
        <v>190.5</v>
      </c>
      <c r="F53" s="8">
        <v>28.4</v>
      </c>
      <c r="G53" s="8"/>
      <c r="H53" s="8"/>
      <c r="I53" s="8">
        <f t="shared" si="1"/>
        <v>4804</v>
      </c>
    </row>
    <row r="54" ht="28.5" customHeight="1" spans="1:9">
      <c r="A54" s="8">
        <v>50</v>
      </c>
      <c r="B54" s="9" t="s">
        <v>72</v>
      </c>
      <c r="C54" s="8" t="s">
        <v>35</v>
      </c>
      <c r="D54" s="8">
        <f t="shared" si="0"/>
        <v>175</v>
      </c>
      <c r="E54" s="8">
        <v>175</v>
      </c>
      <c r="F54" s="8"/>
      <c r="G54" s="8"/>
      <c r="H54" s="8"/>
      <c r="I54" s="8">
        <f t="shared" si="1"/>
        <v>3500</v>
      </c>
    </row>
    <row r="55" ht="28.5" customHeight="1" spans="1:9">
      <c r="A55" s="8">
        <v>51</v>
      </c>
      <c r="B55" s="9" t="s">
        <v>73</v>
      </c>
      <c r="C55" s="8" t="s">
        <v>17</v>
      </c>
      <c r="D55" s="8">
        <f t="shared" si="0"/>
        <v>4.3</v>
      </c>
      <c r="E55" s="8">
        <v>2.4</v>
      </c>
      <c r="F55" s="8">
        <v>1.9</v>
      </c>
      <c r="G55" s="8"/>
      <c r="H55" s="8"/>
      <c r="I55" s="8">
        <f t="shared" si="1"/>
        <v>114.5</v>
      </c>
    </row>
    <row r="56" ht="28.5" customHeight="1" spans="1:9">
      <c r="A56" s="8">
        <v>52</v>
      </c>
      <c r="B56" s="9" t="s">
        <v>74</v>
      </c>
      <c r="C56" s="8" t="s">
        <v>17</v>
      </c>
      <c r="D56" s="8">
        <f t="shared" si="0"/>
        <v>1131.7</v>
      </c>
      <c r="E56" s="8">
        <v>1131.7</v>
      </c>
      <c r="F56" s="8"/>
      <c r="G56" s="8"/>
      <c r="H56" s="8"/>
      <c r="I56" s="8">
        <f t="shared" si="1"/>
        <v>22634</v>
      </c>
    </row>
    <row r="57" ht="28.5" customHeight="1" spans="1:9">
      <c r="A57" s="8">
        <v>53</v>
      </c>
      <c r="B57" s="9" t="s">
        <v>75</v>
      </c>
      <c r="C57" s="8" t="s">
        <v>76</v>
      </c>
      <c r="D57" s="8">
        <f t="shared" si="0"/>
        <v>397</v>
      </c>
      <c r="E57" s="8">
        <v>397</v>
      </c>
      <c r="F57" s="8"/>
      <c r="G57" s="8"/>
      <c r="H57" s="8"/>
      <c r="I57" s="8">
        <f t="shared" si="1"/>
        <v>7940</v>
      </c>
    </row>
    <row r="58" ht="28.5" customHeight="1" spans="1:9">
      <c r="A58" s="8">
        <v>54</v>
      </c>
      <c r="B58" s="9" t="s">
        <v>77</v>
      </c>
      <c r="C58" s="8" t="s">
        <v>78</v>
      </c>
      <c r="D58" s="8">
        <f t="shared" si="0"/>
        <v>735.5</v>
      </c>
      <c r="E58" s="8">
        <v>735.5</v>
      </c>
      <c r="F58" s="8"/>
      <c r="G58" s="8"/>
      <c r="H58" s="8"/>
      <c r="I58" s="8">
        <f t="shared" si="1"/>
        <v>14710</v>
      </c>
    </row>
    <row r="59" ht="28.5" customHeight="1" spans="1:9">
      <c r="A59" s="8">
        <v>55</v>
      </c>
      <c r="B59" s="9" t="s">
        <v>79</v>
      </c>
      <c r="C59" s="8" t="s">
        <v>80</v>
      </c>
      <c r="D59" s="8">
        <f t="shared" si="0"/>
        <v>429.1</v>
      </c>
      <c r="E59" s="8">
        <v>238.9</v>
      </c>
      <c r="F59" s="8">
        <v>21.4</v>
      </c>
      <c r="G59" s="8"/>
      <c r="H59" s="8">
        <v>168.8</v>
      </c>
      <c r="I59" s="8">
        <f t="shared" si="1"/>
        <v>10591</v>
      </c>
    </row>
    <row r="60" ht="28.5" customHeight="1" spans="1:9">
      <c r="A60" s="8">
        <v>56</v>
      </c>
      <c r="B60" s="9" t="s">
        <v>81</v>
      </c>
      <c r="C60" s="8" t="s">
        <v>15</v>
      </c>
      <c r="D60" s="8">
        <f t="shared" si="0"/>
        <v>838.9</v>
      </c>
      <c r="E60" s="8">
        <v>753.1</v>
      </c>
      <c r="F60" s="8">
        <v>85.8</v>
      </c>
      <c r="G60" s="8"/>
      <c r="H60" s="8"/>
      <c r="I60" s="8">
        <f t="shared" si="1"/>
        <v>18065</v>
      </c>
    </row>
    <row r="61" ht="28.5" customHeight="1" spans="1:9">
      <c r="A61" s="8">
        <v>57</v>
      </c>
      <c r="B61" s="9" t="s">
        <v>82</v>
      </c>
      <c r="C61" s="8" t="s">
        <v>83</v>
      </c>
      <c r="D61" s="8">
        <f t="shared" si="0"/>
        <v>767.5</v>
      </c>
      <c r="E61" s="8">
        <v>763.7</v>
      </c>
      <c r="F61" s="8"/>
      <c r="G61" s="8"/>
      <c r="H61" s="8">
        <v>3.8</v>
      </c>
      <c r="I61" s="8">
        <f t="shared" si="1"/>
        <v>15388</v>
      </c>
    </row>
    <row r="62" ht="28.5" customHeight="1" spans="1:9">
      <c r="A62" s="8">
        <v>58</v>
      </c>
      <c r="B62" s="9" t="s">
        <v>84</v>
      </c>
      <c r="C62" s="8" t="s">
        <v>85</v>
      </c>
      <c r="D62" s="8">
        <f t="shared" si="0"/>
        <v>976.3</v>
      </c>
      <c r="E62" s="8">
        <v>694.9</v>
      </c>
      <c r="F62" s="8">
        <v>281.4</v>
      </c>
      <c r="G62" s="8"/>
      <c r="H62" s="8"/>
      <c r="I62" s="8">
        <f t="shared" si="1"/>
        <v>23747</v>
      </c>
    </row>
    <row r="63" ht="28.5" customHeight="1" spans="1:9">
      <c r="A63" s="8">
        <v>59</v>
      </c>
      <c r="B63" s="9" t="s">
        <v>86</v>
      </c>
      <c r="C63" s="8" t="s">
        <v>87</v>
      </c>
      <c r="D63" s="8">
        <f t="shared" si="0"/>
        <v>271</v>
      </c>
      <c r="E63" s="8">
        <v>213.6</v>
      </c>
      <c r="F63" s="8">
        <v>57.4</v>
      </c>
      <c r="G63" s="8"/>
      <c r="H63" s="8"/>
      <c r="I63" s="8">
        <f t="shared" si="1"/>
        <v>6281</v>
      </c>
    </row>
    <row r="64" ht="28.5" customHeight="1" spans="1:9">
      <c r="A64" s="8">
        <v>60</v>
      </c>
      <c r="B64" s="9" t="s">
        <v>88</v>
      </c>
      <c r="C64" s="8" t="s">
        <v>85</v>
      </c>
      <c r="D64" s="8">
        <f t="shared" si="0"/>
        <v>279.9</v>
      </c>
      <c r="E64" s="8">
        <v>261.5</v>
      </c>
      <c r="F64" s="8">
        <v>18.4</v>
      </c>
      <c r="G64" s="8"/>
      <c r="H64" s="8"/>
      <c r="I64" s="8">
        <f t="shared" si="1"/>
        <v>5874</v>
      </c>
    </row>
    <row r="65" ht="28.5" customHeight="1" spans="1:9">
      <c r="A65" s="8">
        <v>61</v>
      </c>
      <c r="B65" s="9" t="s">
        <v>89</v>
      </c>
      <c r="C65" s="8" t="s">
        <v>90</v>
      </c>
      <c r="D65" s="8">
        <f t="shared" si="0"/>
        <v>884.8</v>
      </c>
      <c r="E65" s="8">
        <v>714.2</v>
      </c>
      <c r="F65" s="8">
        <v>170.6</v>
      </c>
      <c r="G65" s="8"/>
      <c r="H65" s="8"/>
      <c r="I65" s="8">
        <f t="shared" si="1"/>
        <v>20255</v>
      </c>
    </row>
    <row r="66" ht="28.5" customHeight="1" spans="1:9">
      <c r="A66" s="8">
        <v>62</v>
      </c>
      <c r="B66" s="9" t="s">
        <v>91</v>
      </c>
      <c r="C66" s="8" t="s">
        <v>92</v>
      </c>
      <c r="D66" s="8">
        <f t="shared" si="0"/>
        <v>227.9</v>
      </c>
      <c r="E66" s="8">
        <v>127.1</v>
      </c>
      <c r="F66" s="8"/>
      <c r="G66" s="8"/>
      <c r="H66" s="8">
        <v>100.8</v>
      </c>
      <c r="I66" s="8">
        <f t="shared" si="1"/>
        <v>5566</v>
      </c>
    </row>
    <row r="67" ht="28.5" customHeight="1" spans="1:9">
      <c r="A67" s="8">
        <v>63</v>
      </c>
      <c r="B67" s="9" t="s">
        <v>93</v>
      </c>
      <c r="C67" s="8" t="s">
        <v>94</v>
      </c>
      <c r="D67" s="8">
        <f t="shared" si="0"/>
        <v>268.9</v>
      </c>
      <c r="E67" s="8">
        <v>254.2</v>
      </c>
      <c r="F67" s="8"/>
      <c r="G67" s="8"/>
      <c r="H67" s="8">
        <v>14.7</v>
      </c>
      <c r="I67" s="8">
        <f t="shared" si="1"/>
        <v>5525</v>
      </c>
    </row>
    <row r="68" ht="28.5" customHeight="1" spans="1:9">
      <c r="A68" s="8">
        <v>64</v>
      </c>
      <c r="B68" s="9" t="s">
        <v>95</v>
      </c>
      <c r="C68" s="8" t="s">
        <v>96</v>
      </c>
      <c r="D68" s="8">
        <f t="shared" si="0"/>
        <v>85.2</v>
      </c>
      <c r="E68" s="8">
        <v>85.2</v>
      </c>
      <c r="F68" s="8"/>
      <c r="G68" s="8"/>
      <c r="H68" s="8"/>
      <c r="I68" s="8">
        <f t="shared" si="1"/>
        <v>1704</v>
      </c>
    </row>
    <row r="69" ht="28.5" customHeight="1" spans="1:9">
      <c r="A69" s="8">
        <v>65</v>
      </c>
      <c r="B69" s="9" t="s">
        <v>97</v>
      </c>
      <c r="C69" s="8" t="s">
        <v>98</v>
      </c>
      <c r="D69" s="8">
        <f t="shared" si="0"/>
        <v>275.6</v>
      </c>
      <c r="E69" s="8">
        <v>231</v>
      </c>
      <c r="F69" s="8">
        <v>1.1</v>
      </c>
      <c r="G69" s="8"/>
      <c r="H69" s="8">
        <v>43.5</v>
      </c>
      <c r="I69" s="8">
        <f t="shared" si="1"/>
        <v>5963.5</v>
      </c>
    </row>
    <row r="70" ht="28.5" customHeight="1" spans="1:9">
      <c r="A70" s="8">
        <v>66</v>
      </c>
      <c r="B70" s="9" t="s">
        <v>99</v>
      </c>
      <c r="C70" s="8" t="s">
        <v>100</v>
      </c>
      <c r="D70" s="8">
        <f t="shared" ref="D70:D133" si="2">E70+F70+G70+H70</f>
        <v>325.8</v>
      </c>
      <c r="E70" s="8">
        <v>325.8</v>
      </c>
      <c r="F70" s="8"/>
      <c r="G70" s="8"/>
      <c r="H70" s="8"/>
      <c r="I70" s="8">
        <f t="shared" ref="I70:I133" si="3">E70*20+F70*35+G70*60+H70*30</f>
        <v>6516</v>
      </c>
    </row>
    <row r="71" ht="28.5" customHeight="1" spans="1:9">
      <c r="A71" s="8">
        <v>67</v>
      </c>
      <c r="B71" s="9" t="s">
        <v>101</v>
      </c>
      <c r="C71" s="8" t="s">
        <v>102</v>
      </c>
      <c r="D71" s="8">
        <f t="shared" si="2"/>
        <v>123.6</v>
      </c>
      <c r="E71" s="8">
        <v>82</v>
      </c>
      <c r="F71" s="8"/>
      <c r="G71" s="8"/>
      <c r="H71" s="8">
        <v>41.6</v>
      </c>
      <c r="I71" s="8">
        <f t="shared" si="3"/>
        <v>2888</v>
      </c>
    </row>
    <row r="72" ht="28.5" customHeight="1" spans="1:9">
      <c r="A72" s="8">
        <v>68</v>
      </c>
      <c r="B72" s="9" t="s">
        <v>103</v>
      </c>
      <c r="C72" s="8" t="s">
        <v>104</v>
      </c>
      <c r="D72" s="8">
        <f t="shared" si="2"/>
        <v>1792.8</v>
      </c>
      <c r="E72" s="8">
        <v>1483.2</v>
      </c>
      <c r="F72" s="8">
        <v>39</v>
      </c>
      <c r="G72" s="8"/>
      <c r="H72" s="8">
        <v>270.6</v>
      </c>
      <c r="I72" s="8">
        <f t="shared" si="3"/>
        <v>39147</v>
      </c>
    </row>
    <row r="73" ht="28.5" customHeight="1" spans="1:9">
      <c r="A73" s="8">
        <v>69</v>
      </c>
      <c r="B73" s="9" t="s">
        <v>105</v>
      </c>
      <c r="C73" s="8" t="s">
        <v>106</v>
      </c>
      <c r="D73" s="8">
        <f t="shared" si="2"/>
        <v>794</v>
      </c>
      <c r="E73" s="8">
        <v>781.5</v>
      </c>
      <c r="F73" s="8">
        <v>12.5</v>
      </c>
      <c r="G73" s="8"/>
      <c r="H73" s="8"/>
      <c r="I73" s="8">
        <f t="shared" si="3"/>
        <v>16067.5</v>
      </c>
    </row>
    <row r="74" ht="28.5" customHeight="1" spans="1:9">
      <c r="A74" s="8">
        <v>70</v>
      </c>
      <c r="B74" s="9" t="s">
        <v>107</v>
      </c>
      <c r="C74" s="8" t="s">
        <v>108</v>
      </c>
      <c r="D74" s="8">
        <f t="shared" si="2"/>
        <v>641</v>
      </c>
      <c r="E74" s="8">
        <v>609.3</v>
      </c>
      <c r="F74" s="8">
        <v>31.7</v>
      </c>
      <c r="G74" s="8"/>
      <c r="H74" s="8"/>
      <c r="I74" s="8">
        <f t="shared" si="3"/>
        <v>13295.5</v>
      </c>
    </row>
    <row r="75" ht="28.5" customHeight="1" spans="1:9">
      <c r="A75" s="8">
        <v>71</v>
      </c>
      <c r="B75" s="9" t="s">
        <v>109</v>
      </c>
      <c r="C75" s="8" t="s">
        <v>110</v>
      </c>
      <c r="D75" s="8">
        <f t="shared" si="2"/>
        <v>343.1</v>
      </c>
      <c r="E75" s="8">
        <v>306.4</v>
      </c>
      <c r="F75" s="8">
        <v>36.7</v>
      </c>
      <c r="G75" s="8"/>
      <c r="H75" s="8"/>
      <c r="I75" s="8">
        <f t="shared" si="3"/>
        <v>7412.5</v>
      </c>
    </row>
    <row r="76" ht="28.5" customHeight="1" spans="1:9">
      <c r="A76" s="8">
        <v>72</v>
      </c>
      <c r="B76" s="9" t="s">
        <v>111</v>
      </c>
      <c r="C76" s="8" t="s">
        <v>112</v>
      </c>
      <c r="D76" s="8">
        <f t="shared" si="2"/>
        <v>485.2</v>
      </c>
      <c r="E76" s="8">
        <v>485.2</v>
      </c>
      <c r="F76" s="8"/>
      <c r="G76" s="8"/>
      <c r="H76" s="8"/>
      <c r="I76" s="8">
        <f t="shared" si="3"/>
        <v>9704</v>
      </c>
    </row>
    <row r="77" ht="28.5" customHeight="1" spans="1:9">
      <c r="A77" s="8">
        <v>73</v>
      </c>
      <c r="B77" s="9" t="s">
        <v>113</v>
      </c>
      <c r="C77" s="8" t="s">
        <v>114</v>
      </c>
      <c r="D77" s="8">
        <f t="shared" si="2"/>
        <v>1062.8</v>
      </c>
      <c r="E77" s="8">
        <v>1048.1</v>
      </c>
      <c r="F77" s="8">
        <v>14.7</v>
      </c>
      <c r="G77" s="8"/>
      <c r="H77" s="8"/>
      <c r="I77" s="8">
        <f t="shared" si="3"/>
        <v>21476.5</v>
      </c>
    </row>
    <row r="78" ht="28.5" customHeight="1" spans="1:9">
      <c r="A78" s="8">
        <v>74</v>
      </c>
      <c r="B78" s="9" t="s">
        <v>115</v>
      </c>
      <c r="C78" s="8" t="s">
        <v>116</v>
      </c>
      <c r="D78" s="8">
        <f t="shared" si="2"/>
        <v>199.9</v>
      </c>
      <c r="E78" s="8">
        <v>183.2</v>
      </c>
      <c r="F78" s="8">
        <v>16.7</v>
      </c>
      <c r="G78" s="8"/>
      <c r="H78" s="8"/>
      <c r="I78" s="8">
        <f t="shared" si="3"/>
        <v>4248.5</v>
      </c>
    </row>
    <row r="79" ht="28.5" customHeight="1" spans="1:9">
      <c r="A79" s="8">
        <v>75</v>
      </c>
      <c r="B79" s="9" t="s">
        <v>117</v>
      </c>
      <c r="C79" s="8" t="s">
        <v>118</v>
      </c>
      <c r="D79" s="8">
        <f t="shared" si="2"/>
        <v>958.6</v>
      </c>
      <c r="E79" s="8">
        <v>915.3</v>
      </c>
      <c r="F79" s="8">
        <v>43.3</v>
      </c>
      <c r="G79" s="8"/>
      <c r="H79" s="8"/>
      <c r="I79" s="8">
        <f t="shared" si="3"/>
        <v>19821.5</v>
      </c>
    </row>
    <row r="80" s="1" customFormat="1" ht="28.5" customHeight="1" spans="1:9">
      <c r="A80" s="8">
        <v>76</v>
      </c>
      <c r="B80" s="9" t="s">
        <v>119</v>
      </c>
      <c r="C80" s="8" t="s">
        <v>120</v>
      </c>
      <c r="D80" s="8">
        <f t="shared" si="2"/>
        <v>920.4</v>
      </c>
      <c r="E80" s="8">
        <v>895.6</v>
      </c>
      <c r="F80" s="8">
        <v>24.8</v>
      </c>
      <c r="G80" s="8"/>
      <c r="H80" s="8"/>
      <c r="I80" s="8">
        <f t="shared" si="3"/>
        <v>18780</v>
      </c>
    </row>
    <row r="81" ht="28.5" customHeight="1" spans="1:9">
      <c r="A81" s="8">
        <v>77</v>
      </c>
      <c r="B81" s="9" t="s">
        <v>121</v>
      </c>
      <c r="C81" s="8" t="s">
        <v>112</v>
      </c>
      <c r="D81" s="8">
        <f t="shared" si="2"/>
        <v>218.5</v>
      </c>
      <c r="E81" s="8">
        <v>218.5</v>
      </c>
      <c r="F81" s="8"/>
      <c r="G81" s="8"/>
      <c r="H81" s="8"/>
      <c r="I81" s="8">
        <f t="shared" si="3"/>
        <v>4370</v>
      </c>
    </row>
    <row r="82" ht="28.5" customHeight="1" spans="1:9">
      <c r="A82" s="8">
        <v>78</v>
      </c>
      <c r="B82" s="9" t="s">
        <v>122</v>
      </c>
      <c r="C82" s="8" t="s">
        <v>85</v>
      </c>
      <c r="D82" s="8">
        <f t="shared" si="2"/>
        <v>217.8</v>
      </c>
      <c r="E82" s="8">
        <v>200.1</v>
      </c>
      <c r="F82" s="8">
        <v>17.7</v>
      </c>
      <c r="G82" s="8"/>
      <c r="H82" s="8"/>
      <c r="I82" s="8">
        <f t="shared" si="3"/>
        <v>4621.5</v>
      </c>
    </row>
    <row r="83" ht="28.5" customHeight="1" spans="1:9">
      <c r="A83" s="8">
        <v>79</v>
      </c>
      <c r="B83" s="9" t="s">
        <v>123</v>
      </c>
      <c r="C83" s="8" t="s">
        <v>124</v>
      </c>
      <c r="D83" s="8">
        <f t="shared" si="2"/>
        <v>926.1</v>
      </c>
      <c r="E83" s="8">
        <v>791.5</v>
      </c>
      <c r="F83" s="8">
        <v>131.9</v>
      </c>
      <c r="G83" s="8"/>
      <c r="H83" s="8">
        <v>2.7</v>
      </c>
      <c r="I83" s="8">
        <f t="shared" si="3"/>
        <v>20527.5</v>
      </c>
    </row>
    <row r="84" ht="28.5" customHeight="1" spans="1:9">
      <c r="A84" s="8">
        <v>80</v>
      </c>
      <c r="B84" s="9" t="s">
        <v>125</v>
      </c>
      <c r="C84" s="8" t="s">
        <v>110</v>
      </c>
      <c r="D84" s="8">
        <f t="shared" si="2"/>
        <v>154.2</v>
      </c>
      <c r="E84" s="8">
        <v>130.6</v>
      </c>
      <c r="F84" s="8">
        <v>23.6</v>
      </c>
      <c r="G84" s="8"/>
      <c r="H84" s="8"/>
      <c r="I84" s="8">
        <f t="shared" si="3"/>
        <v>3438</v>
      </c>
    </row>
    <row r="85" ht="28.5" customHeight="1" spans="1:9">
      <c r="A85" s="8">
        <v>81</v>
      </c>
      <c r="B85" s="9" t="s">
        <v>126</v>
      </c>
      <c r="C85" s="8" t="s">
        <v>127</v>
      </c>
      <c r="D85" s="8">
        <f t="shared" si="2"/>
        <v>35.2</v>
      </c>
      <c r="E85" s="8">
        <v>35.2</v>
      </c>
      <c r="F85" s="8"/>
      <c r="G85" s="8"/>
      <c r="H85" s="8"/>
      <c r="I85" s="8">
        <f t="shared" si="3"/>
        <v>704</v>
      </c>
    </row>
    <row r="86" ht="28.5" customHeight="1" spans="1:9">
      <c r="A86" s="8">
        <v>82</v>
      </c>
      <c r="B86" s="9" t="s">
        <v>128</v>
      </c>
      <c r="C86" s="8" t="s">
        <v>129</v>
      </c>
      <c r="D86" s="8">
        <f t="shared" si="2"/>
        <v>13.7</v>
      </c>
      <c r="E86" s="8">
        <v>13.7</v>
      </c>
      <c r="F86" s="8"/>
      <c r="G86" s="8"/>
      <c r="H86" s="8"/>
      <c r="I86" s="8">
        <f t="shared" si="3"/>
        <v>274</v>
      </c>
    </row>
    <row r="87" ht="28.5" customHeight="1" spans="1:9">
      <c r="A87" s="8">
        <v>83</v>
      </c>
      <c r="B87" s="9" t="s">
        <v>130</v>
      </c>
      <c r="C87" s="8" t="s">
        <v>131</v>
      </c>
      <c r="D87" s="8">
        <f t="shared" si="2"/>
        <v>602.1</v>
      </c>
      <c r="E87" s="8">
        <v>572.3</v>
      </c>
      <c r="F87" s="8">
        <v>17.3</v>
      </c>
      <c r="G87" s="8"/>
      <c r="H87" s="8">
        <v>12.5</v>
      </c>
      <c r="I87" s="8">
        <f t="shared" si="3"/>
        <v>12426.5</v>
      </c>
    </row>
    <row r="88" ht="28.5" customHeight="1" spans="1:9">
      <c r="A88" s="8">
        <v>84</v>
      </c>
      <c r="B88" s="9" t="s">
        <v>132</v>
      </c>
      <c r="C88" s="8" t="s">
        <v>116</v>
      </c>
      <c r="D88" s="8">
        <f t="shared" si="2"/>
        <v>74</v>
      </c>
      <c r="E88" s="8">
        <v>74</v>
      </c>
      <c r="F88" s="8"/>
      <c r="G88" s="8"/>
      <c r="H88" s="8"/>
      <c r="I88" s="8">
        <f t="shared" si="3"/>
        <v>1480</v>
      </c>
    </row>
    <row r="89" ht="28.5" customHeight="1" spans="1:9">
      <c r="A89" s="8">
        <v>85</v>
      </c>
      <c r="B89" s="9" t="s">
        <v>133</v>
      </c>
      <c r="C89" s="8" t="s">
        <v>116</v>
      </c>
      <c r="D89" s="8">
        <f t="shared" si="2"/>
        <v>97.8</v>
      </c>
      <c r="E89" s="8">
        <v>97.8</v>
      </c>
      <c r="F89" s="8"/>
      <c r="G89" s="8"/>
      <c r="H89" s="8"/>
      <c r="I89" s="8">
        <f t="shared" si="3"/>
        <v>1956</v>
      </c>
    </row>
    <row r="90" ht="28.5" customHeight="1" spans="1:9">
      <c r="A90" s="8">
        <v>86</v>
      </c>
      <c r="B90" s="9" t="s">
        <v>134</v>
      </c>
      <c r="C90" s="8" t="s">
        <v>110</v>
      </c>
      <c r="D90" s="8">
        <f t="shared" si="2"/>
        <v>227</v>
      </c>
      <c r="E90" s="8">
        <v>121.5</v>
      </c>
      <c r="F90" s="8">
        <v>105.5</v>
      </c>
      <c r="G90" s="8"/>
      <c r="H90" s="8"/>
      <c r="I90" s="8">
        <f t="shared" si="3"/>
        <v>6122.5</v>
      </c>
    </row>
    <row r="91" ht="28.5" customHeight="1" spans="1:9">
      <c r="A91" s="8">
        <v>87</v>
      </c>
      <c r="B91" s="9" t="s">
        <v>135</v>
      </c>
      <c r="C91" s="8" t="s">
        <v>136</v>
      </c>
      <c r="D91" s="8">
        <f t="shared" si="2"/>
        <v>270.4</v>
      </c>
      <c r="E91" s="8">
        <v>162.8</v>
      </c>
      <c r="F91" s="8">
        <v>68.7</v>
      </c>
      <c r="G91" s="8"/>
      <c r="H91" s="8">
        <v>38.9</v>
      </c>
      <c r="I91" s="8">
        <f t="shared" si="3"/>
        <v>6827.5</v>
      </c>
    </row>
    <row r="92" ht="28.5" customHeight="1" spans="1:9">
      <c r="A92" s="8">
        <v>88</v>
      </c>
      <c r="B92" s="9" t="s">
        <v>137</v>
      </c>
      <c r="C92" s="8" t="s">
        <v>138</v>
      </c>
      <c r="D92" s="8">
        <f t="shared" si="2"/>
        <v>273</v>
      </c>
      <c r="E92" s="8">
        <v>236.6</v>
      </c>
      <c r="F92" s="8"/>
      <c r="G92" s="8"/>
      <c r="H92" s="8">
        <v>36.4</v>
      </c>
      <c r="I92" s="8">
        <f t="shared" si="3"/>
        <v>5824</v>
      </c>
    </row>
    <row r="93" ht="28.5" customHeight="1" spans="1:9">
      <c r="A93" s="8">
        <v>89</v>
      </c>
      <c r="B93" s="9" t="s">
        <v>139</v>
      </c>
      <c r="C93" s="8" t="s">
        <v>140</v>
      </c>
      <c r="D93" s="8">
        <f t="shared" si="2"/>
        <v>225.7</v>
      </c>
      <c r="E93" s="8">
        <v>225.7</v>
      </c>
      <c r="F93" s="8"/>
      <c r="G93" s="8"/>
      <c r="H93" s="8"/>
      <c r="I93" s="8">
        <f t="shared" si="3"/>
        <v>4514</v>
      </c>
    </row>
    <row r="94" ht="28.5" customHeight="1" spans="1:9">
      <c r="A94" s="8">
        <v>90</v>
      </c>
      <c r="B94" s="9" t="s">
        <v>141</v>
      </c>
      <c r="C94" s="8" t="s">
        <v>142</v>
      </c>
      <c r="D94" s="8">
        <f t="shared" si="2"/>
        <v>196.4</v>
      </c>
      <c r="E94" s="8">
        <v>196.4</v>
      </c>
      <c r="F94" s="8"/>
      <c r="G94" s="8"/>
      <c r="H94" s="8"/>
      <c r="I94" s="8">
        <f t="shared" si="3"/>
        <v>3928</v>
      </c>
    </row>
    <row r="95" ht="28.5" customHeight="1" spans="1:9">
      <c r="A95" s="8">
        <v>91</v>
      </c>
      <c r="B95" s="9" t="s">
        <v>143</v>
      </c>
      <c r="C95" s="8" t="s">
        <v>144</v>
      </c>
      <c r="D95" s="8">
        <f t="shared" si="2"/>
        <v>91.2</v>
      </c>
      <c r="E95" s="8">
        <v>91.2</v>
      </c>
      <c r="F95" s="8"/>
      <c r="G95" s="8"/>
      <c r="H95" s="8"/>
      <c r="I95" s="8">
        <f t="shared" si="3"/>
        <v>1824</v>
      </c>
    </row>
    <row r="96" ht="28.5" customHeight="1" spans="1:9">
      <c r="A96" s="8">
        <v>92</v>
      </c>
      <c r="B96" s="9" t="s">
        <v>145</v>
      </c>
      <c r="C96" s="8" t="s">
        <v>144</v>
      </c>
      <c r="D96" s="8">
        <f t="shared" si="2"/>
        <v>306.3</v>
      </c>
      <c r="E96" s="8">
        <v>306.3</v>
      </c>
      <c r="F96" s="8"/>
      <c r="G96" s="8"/>
      <c r="H96" s="8"/>
      <c r="I96" s="8">
        <f t="shared" si="3"/>
        <v>6126</v>
      </c>
    </row>
    <row r="97" ht="28.5" customHeight="1" spans="1:9">
      <c r="A97" s="8">
        <v>93</v>
      </c>
      <c r="B97" s="9" t="s">
        <v>146</v>
      </c>
      <c r="C97" s="8" t="s">
        <v>147</v>
      </c>
      <c r="D97" s="8">
        <f t="shared" si="2"/>
        <v>623</v>
      </c>
      <c r="E97" s="8">
        <v>620.8</v>
      </c>
      <c r="F97" s="8">
        <v>2.2</v>
      </c>
      <c r="G97" s="8"/>
      <c r="H97" s="8"/>
      <c r="I97" s="8">
        <f t="shared" si="3"/>
        <v>12493</v>
      </c>
    </row>
    <row r="98" ht="28.5" customHeight="1" spans="1:9">
      <c r="A98" s="8">
        <v>94</v>
      </c>
      <c r="B98" s="9" t="s">
        <v>148</v>
      </c>
      <c r="C98" s="8" t="s">
        <v>149</v>
      </c>
      <c r="D98" s="8">
        <f t="shared" si="2"/>
        <v>214.3</v>
      </c>
      <c r="E98" s="8">
        <v>170.5</v>
      </c>
      <c r="F98" s="8">
        <v>27.3</v>
      </c>
      <c r="G98" s="8"/>
      <c r="H98" s="8">
        <v>16.5</v>
      </c>
      <c r="I98" s="8">
        <f t="shared" si="3"/>
        <v>4860.5</v>
      </c>
    </row>
    <row r="99" ht="28.5" customHeight="1" spans="1:9">
      <c r="A99" s="8">
        <v>95</v>
      </c>
      <c r="B99" s="9" t="s">
        <v>150</v>
      </c>
      <c r="C99" s="8" t="s">
        <v>149</v>
      </c>
      <c r="D99" s="8">
        <f t="shared" si="2"/>
        <v>418.4</v>
      </c>
      <c r="E99" s="8">
        <v>418.4</v>
      </c>
      <c r="F99" s="8"/>
      <c r="G99" s="8"/>
      <c r="H99" s="8"/>
      <c r="I99" s="8">
        <f t="shared" si="3"/>
        <v>8368</v>
      </c>
    </row>
    <row r="100" ht="28.5" customHeight="1" spans="1:9">
      <c r="A100" s="8">
        <v>96</v>
      </c>
      <c r="B100" s="9" t="s">
        <v>151</v>
      </c>
      <c r="C100" s="8" t="s">
        <v>116</v>
      </c>
      <c r="D100" s="8">
        <f t="shared" si="2"/>
        <v>57.1</v>
      </c>
      <c r="E100" s="8">
        <v>51.1</v>
      </c>
      <c r="F100" s="8">
        <v>6</v>
      </c>
      <c r="G100" s="8"/>
      <c r="H100" s="8"/>
      <c r="I100" s="8">
        <f t="shared" si="3"/>
        <v>1232</v>
      </c>
    </row>
    <row r="101" ht="28.5" customHeight="1" spans="1:9">
      <c r="A101" s="8">
        <v>97</v>
      </c>
      <c r="B101" s="9" t="s">
        <v>152</v>
      </c>
      <c r="C101" s="8" t="s">
        <v>116</v>
      </c>
      <c r="D101" s="8">
        <f t="shared" si="2"/>
        <v>1194.7</v>
      </c>
      <c r="E101" s="8">
        <v>1185</v>
      </c>
      <c r="F101" s="8">
        <v>9.7</v>
      </c>
      <c r="G101" s="8"/>
      <c r="H101" s="8"/>
      <c r="I101" s="8">
        <f t="shared" si="3"/>
        <v>24039.5</v>
      </c>
    </row>
    <row r="102" ht="28.5" customHeight="1" spans="1:9">
      <c r="A102" s="8">
        <v>98</v>
      </c>
      <c r="B102" s="9" t="s">
        <v>153</v>
      </c>
      <c r="C102" s="8" t="s">
        <v>154</v>
      </c>
      <c r="D102" s="8">
        <f t="shared" si="2"/>
        <v>838.9</v>
      </c>
      <c r="E102" s="8">
        <v>777.3</v>
      </c>
      <c r="F102" s="8">
        <v>61.6</v>
      </c>
      <c r="G102" s="8"/>
      <c r="H102" s="8"/>
      <c r="I102" s="8">
        <f t="shared" si="3"/>
        <v>17702</v>
      </c>
    </row>
    <row r="103" ht="28.5" customHeight="1" spans="1:9">
      <c r="A103" s="8">
        <v>99</v>
      </c>
      <c r="B103" s="9" t="s">
        <v>155</v>
      </c>
      <c r="C103" s="8" t="s">
        <v>156</v>
      </c>
      <c r="D103" s="8">
        <f t="shared" si="2"/>
        <v>592.6</v>
      </c>
      <c r="E103" s="8">
        <v>592.6</v>
      </c>
      <c r="F103" s="8"/>
      <c r="G103" s="8"/>
      <c r="H103" s="8"/>
      <c r="I103" s="8">
        <f t="shared" si="3"/>
        <v>11852</v>
      </c>
    </row>
    <row r="104" ht="28.5" customHeight="1" spans="1:9">
      <c r="A104" s="8">
        <v>100</v>
      </c>
      <c r="B104" s="9" t="s">
        <v>157</v>
      </c>
      <c r="C104" s="8" t="s">
        <v>127</v>
      </c>
      <c r="D104" s="8">
        <f t="shared" si="2"/>
        <v>178</v>
      </c>
      <c r="E104" s="8">
        <v>178</v>
      </c>
      <c r="F104" s="8"/>
      <c r="G104" s="8"/>
      <c r="H104" s="8"/>
      <c r="I104" s="8">
        <f t="shared" si="3"/>
        <v>3560</v>
      </c>
    </row>
    <row r="105" ht="28.5" customHeight="1" spans="1:9">
      <c r="A105" s="8">
        <v>101</v>
      </c>
      <c r="B105" s="9" t="s">
        <v>158</v>
      </c>
      <c r="C105" s="8" t="s">
        <v>116</v>
      </c>
      <c r="D105" s="8">
        <f t="shared" si="2"/>
        <v>124</v>
      </c>
      <c r="E105" s="8">
        <v>96.1</v>
      </c>
      <c r="F105" s="8">
        <v>4.5</v>
      </c>
      <c r="G105" s="8"/>
      <c r="H105" s="8">
        <v>23.4</v>
      </c>
      <c r="I105" s="8">
        <f t="shared" si="3"/>
        <v>2781.5</v>
      </c>
    </row>
    <row r="106" ht="28.5" customHeight="1" spans="1:9">
      <c r="A106" s="8">
        <v>102</v>
      </c>
      <c r="B106" s="9" t="s">
        <v>159</v>
      </c>
      <c r="C106" s="8" t="s">
        <v>110</v>
      </c>
      <c r="D106" s="8">
        <f t="shared" si="2"/>
        <v>202.3</v>
      </c>
      <c r="E106" s="8">
        <v>176.8</v>
      </c>
      <c r="F106" s="8">
        <v>25.5</v>
      </c>
      <c r="G106" s="8"/>
      <c r="H106" s="8"/>
      <c r="I106" s="8">
        <f t="shared" si="3"/>
        <v>4428.5</v>
      </c>
    </row>
    <row r="107" ht="28.5" customHeight="1" spans="1:9">
      <c r="A107" s="8">
        <v>103</v>
      </c>
      <c r="B107" s="9" t="s">
        <v>160</v>
      </c>
      <c r="C107" s="8" t="s">
        <v>161</v>
      </c>
      <c r="D107" s="8">
        <f t="shared" si="2"/>
        <v>244</v>
      </c>
      <c r="E107" s="8">
        <v>175.1</v>
      </c>
      <c r="F107" s="8">
        <v>20.7</v>
      </c>
      <c r="G107" s="8"/>
      <c r="H107" s="8">
        <v>48.2</v>
      </c>
      <c r="I107" s="8">
        <f t="shared" si="3"/>
        <v>5672.5</v>
      </c>
    </row>
    <row r="108" ht="28.5" customHeight="1" spans="1:9">
      <c r="A108" s="8">
        <v>104</v>
      </c>
      <c r="B108" s="9" t="s">
        <v>162</v>
      </c>
      <c r="C108" s="8" t="s">
        <v>163</v>
      </c>
      <c r="D108" s="8">
        <f t="shared" si="2"/>
        <v>409.9</v>
      </c>
      <c r="E108" s="8">
        <v>301</v>
      </c>
      <c r="F108" s="8">
        <v>108.9</v>
      </c>
      <c r="G108" s="8"/>
      <c r="H108" s="8"/>
      <c r="I108" s="8">
        <f t="shared" si="3"/>
        <v>9831.5</v>
      </c>
    </row>
    <row r="109" ht="28.5" customHeight="1" spans="1:9">
      <c r="A109" s="8">
        <v>105</v>
      </c>
      <c r="B109" s="9" t="s">
        <v>164</v>
      </c>
      <c r="C109" s="8" t="s">
        <v>165</v>
      </c>
      <c r="D109" s="8">
        <f t="shared" si="2"/>
        <v>246.7</v>
      </c>
      <c r="E109" s="8">
        <v>246.7</v>
      </c>
      <c r="F109" s="8"/>
      <c r="G109" s="8"/>
      <c r="H109" s="8"/>
      <c r="I109" s="8">
        <f t="shared" si="3"/>
        <v>4934</v>
      </c>
    </row>
    <row r="110" ht="28.5" customHeight="1" spans="1:9">
      <c r="A110" s="8">
        <v>106</v>
      </c>
      <c r="B110" s="9" t="s">
        <v>166</v>
      </c>
      <c r="C110" s="8" t="s">
        <v>167</v>
      </c>
      <c r="D110" s="8">
        <f t="shared" si="2"/>
        <v>541.7</v>
      </c>
      <c r="E110" s="8">
        <v>504.6</v>
      </c>
      <c r="F110" s="8">
        <v>30</v>
      </c>
      <c r="G110" s="8"/>
      <c r="H110" s="8">
        <v>7.1</v>
      </c>
      <c r="I110" s="8">
        <f t="shared" si="3"/>
        <v>11355</v>
      </c>
    </row>
    <row r="111" ht="28.5" customHeight="1" spans="1:9">
      <c r="A111" s="8">
        <v>107</v>
      </c>
      <c r="B111" s="9" t="s">
        <v>168</v>
      </c>
      <c r="C111" s="8" t="s">
        <v>169</v>
      </c>
      <c r="D111" s="8">
        <f t="shared" si="2"/>
        <v>389.8</v>
      </c>
      <c r="E111" s="8">
        <v>334.8</v>
      </c>
      <c r="F111" s="8">
        <v>55</v>
      </c>
      <c r="G111" s="8"/>
      <c r="H111" s="8"/>
      <c r="I111" s="8">
        <f t="shared" si="3"/>
        <v>8621</v>
      </c>
    </row>
    <row r="112" ht="28.5" customHeight="1" spans="1:9">
      <c r="A112" s="8">
        <v>108</v>
      </c>
      <c r="B112" s="9" t="s">
        <v>170</v>
      </c>
      <c r="C112" s="8" t="s">
        <v>171</v>
      </c>
      <c r="D112" s="8">
        <f t="shared" si="2"/>
        <v>431.1</v>
      </c>
      <c r="E112" s="8">
        <v>405.7</v>
      </c>
      <c r="F112" s="8">
        <v>25.4</v>
      </c>
      <c r="G112" s="8"/>
      <c r="H112" s="8"/>
      <c r="I112" s="8">
        <f t="shared" si="3"/>
        <v>9003</v>
      </c>
    </row>
    <row r="113" ht="28.5" customHeight="1" spans="1:9">
      <c r="A113" s="8">
        <v>109</v>
      </c>
      <c r="B113" s="9" t="s">
        <v>172</v>
      </c>
      <c r="C113" s="8" t="s">
        <v>167</v>
      </c>
      <c r="D113" s="8">
        <f t="shared" si="2"/>
        <v>266.4</v>
      </c>
      <c r="E113" s="8">
        <v>239.6</v>
      </c>
      <c r="F113" s="8">
        <v>24.3</v>
      </c>
      <c r="G113" s="8"/>
      <c r="H113" s="8">
        <v>2.5</v>
      </c>
      <c r="I113" s="8">
        <f t="shared" si="3"/>
        <v>5717.5</v>
      </c>
    </row>
    <row r="114" ht="28.5" customHeight="1" spans="1:9">
      <c r="A114" s="8">
        <v>110</v>
      </c>
      <c r="B114" s="9" t="s">
        <v>173</v>
      </c>
      <c r="C114" s="8" t="s">
        <v>174</v>
      </c>
      <c r="D114" s="8">
        <f t="shared" si="2"/>
        <v>754.9</v>
      </c>
      <c r="E114" s="8">
        <v>633.2</v>
      </c>
      <c r="F114" s="8">
        <v>121.7</v>
      </c>
      <c r="G114" s="8"/>
      <c r="H114" s="8"/>
      <c r="I114" s="8">
        <f t="shared" si="3"/>
        <v>16923.5</v>
      </c>
    </row>
    <row r="115" ht="28.5" customHeight="1" spans="1:9">
      <c r="A115" s="8">
        <v>111</v>
      </c>
      <c r="B115" s="9" t="s">
        <v>175</v>
      </c>
      <c r="C115" s="8" t="s">
        <v>110</v>
      </c>
      <c r="D115" s="8">
        <f t="shared" si="2"/>
        <v>55.5</v>
      </c>
      <c r="E115" s="8">
        <v>55.5</v>
      </c>
      <c r="F115" s="8"/>
      <c r="G115" s="8"/>
      <c r="H115" s="8"/>
      <c r="I115" s="8">
        <f t="shared" si="3"/>
        <v>1110</v>
      </c>
    </row>
    <row r="116" ht="28.5" customHeight="1" spans="1:9">
      <c r="A116" s="8">
        <v>112</v>
      </c>
      <c r="B116" s="9" t="s">
        <v>176</v>
      </c>
      <c r="C116" s="8" t="s">
        <v>167</v>
      </c>
      <c r="D116" s="8">
        <f t="shared" si="2"/>
        <v>175.7</v>
      </c>
      <c r="E116" s="8">
        <v>147.4</v>
      </c>
      <c r="F116" s="8">
        <v>28.3</v>
      </c>
      <c r="G116" s="8"/>
      <c r="H116" s="8"/>
      <c r="I116" s="8">
        <f t="shared" si="3"/>
        <v>3938.5</v>
      </c>
    </row>
    <row r="117" ht="28.5" customHeight="1" spans="1:9">
      <c r="A117" s="8">
        <v>113</v>
      </c>
      <c r="B117" s="9" t="s">
        <v>177</v>
      </c>
      <c r="C117" s="8" t="s">
        <v>116</v>
      </c>
      <c r="D117" s="8">
        <f t="shared" si="2"/>
        <v>126.4</v>
      </c>
      <c r="E117" s="8">
        <v>95.3</v>
      </c>
      <c r="F117" s="8"/>
      <c r="G117" s="8"/>
      <c r="H117" s="8">
        <v>31.1</v>
      </c>
      <c r="I117" s="8">
        <f t="shared" si="3"/>
        <v>2839</v>
      </c>
    </row>
    <row r="118" ht="28.5" customHeight="1" spans="1:9">
      <c r="A118" s="8">
        <v>114</v>
      </c>
      <c r="B118" s="9" t="s">
        <v>178</v>
      </c>
      <c r="C118" s="8" t="s">
        <v>179</v>
      </c>
      <c r="D118" s="8">
        <f t="shared" si="2"/>
        <v>663.2</v>
      </c>
      <c r="E118" s="8">
        <v>505.9</v>
      </c>
      <c r="F118" s="8">
        <v>129.5</v>
      </c>
      <c r="G118" s="8"/>
      <c r="H118" s="8">
        <v>27.8</v>
      </c>
      <c r="I118" s="8">
        <f t="shared" si="3"/>
        <v>15484.5</v>
      </c>
    </row>
    <row r="119" ht="28.5" customHeight="1" spans="1:9">
      <c r="A119" s="8">
        <v>115</v>
      </c>
      <c r="B119" s="9" t="s">
        <v>180</v>
      </c>
      <c r="C119" s="8" t="s">
        <v>110</v>
      </c>
      <c r="D119" s="8">
        <f t="shared" si="2"/>
        <v>473.4</v>
      </c>
      <c r="E119" s="8">
        <v>459.3</v>
      </c>
      <c r="F119" s="8"/>
      <c r="G119" s="8"/>
      <c r="H119" s="8">
        <v>14.1</v>
      </c>
      <c r="I119" s="8">
        <f t="shared" si="3"/>
        <v>9609</v>
      </c>
    </row>
    <row r="120" ht="28.5" customHeight="1" spans="1:9">
      <c r="A120" s="8">
        <v>116</v>
      </c>
      <c r="B120" s="9" t="s">
        <v>181</v>
      </c>
      <c r="C120" s="8" t="s">
        <v>92</v>
      </c>
      <c r="D120" s="8">
        <f t="shared" si="2"/>
        <v>627.2</v>
      </c>
      <c r="E120" s="8">
        <v>601</v>
      </c>
      <c r="F120" s="8">
        <v>26.2</v>
      </c>
      <c r="G120" s="8"/>
      <c r="H120" s="8"/>
      <c r="I120" s="8">
        <f t="shared" si="3"/>
        <v>12937</v>
      </c>
    </row>
    <row r="121" ht="28.5" customHeight="1" spans="1:9">
      <c r="A121" s="8">
        <v>117</v>
      </c>
      <c r="B121" s="9" t="s">
        <v>182</v>
      </c>
      <c r="C121" s="8" t="s">
        <v>183</v>
      </c>
      <c r="D121" s="8">
        <f t="shared" si="2"/>
        <v>440.7</v>
      </c>
      <c r="E121" s="8">
        <v>440.7</v>
      </c>
      <c r="F121" s="8"/>
      <c r="G121" s="8"/>
      <c r="H121" s="8"/>
      <c r="I121" s="8">
        <f t="shared" si="3"/>
        <v>8814</v>
      </c>
    </row>
    <row r="122" ht="28.5" customHeight="1" spans="1:9">
      <c r="A122" s="8">
        <v>118</v>
      </c>
      <c r="B122" s="9" t="s">
        <v>184</v>
      </c>
      <c r="C122" s="8" t="s">
        <v>185</v>
      </c>
      <c r="D122" s="8">
        <f t="shared" si="2"/>
        <v>68.3</v>
      </c>
      <c r="E122" s="8">
        <v>54.9</v>
      </c>
      <c r="F122" s="8">
        <v>13.4</v>
      </c>
      <c r="G122" s="8"/>
      <c r="H122" s="8"/>
      <c r="I122" s="8">
        <f t="shared" si="3"/>
        <v>1567</v>
      </c>
    </row>
    <row r="123" ht="28.5" customHeight="1" spans="1:9">
      <c r="A123" s="8">
        <v>119</v>
      </c>
      <c r="B123" s="9" t="s">
        <v>186</v>
      </c>
      <c r="C123" s="8" t="s">
        <v>187</v>
      </c>
      <c r="D123" s="8">
        <f t="shared" si="2"/>
        <v>810.9</v>
      </c>
      <c r="E123" s="8">
        <v>560</v>
      </c>
      <c r="F123" s="8">
        <v>250.9</v>
      </c>
      <c r="G123" s="8"/>
      <c r="H123" s="8"/>
      <c r="I123" s="8">
        <f t="shared" si="3"/>
        <v>19981.5</v>
      </c>
    </row>
    <row r="124" ht="28.5" customHeight="1" spans="1:9">
      <c r="A124" s="8">
        <v>120</v>
      </c>
      <c r="B124" s="9" t="s">
        <v>188</v>
      </c>
      <c r="C124" s="8" t="s">
        <v>189</v>
      </c>
      <c r="D124" s="8">
        <f t="shared" si="2"/>
        <v>1291.2</v>
      </c>
      <c r="E124" s="8">
        <v>1170.4</v>
      </c>
      <c r="F124" s="8">
        <v>120.8</v>
      </c>
      <c r="G124" s="8"/>
      <c r="H124" s="8"/>
      <c r="I124" s="8">
        <f t="shared" si="3"/>
        <v>27636</v>
      </c>
    </row>
    <row r="125" ht="28.5" customHeight="1" spans="1:9">
      <c r="A125" s="8">
        <v>121</v>
      </c>
      <c r="B125" s="9" t="s">
        <v>190</v>
      </c>
      <c r="C125" s="8" t="s">
        <v>191</v>
      </c>
      <c r="D125" s="8">
        <f t="shared" si="2"/>
        <v>540.3</v>
      </c>
      <c r="E125" s="8">
        <v>432.2</v>
      </c>
      <c r="F125" s="8">
        <v>108.1</v>
      </c>
      <c r="G125" s="8"/>
      <c r="H125" s="8"/>
      <c r="I125" s="8">
        <f t="shared" si="3"/>
        <v>12427.5</v>
      </c>
    </row>
    <row r="126" ht="28.5" customHeight="1" spans="1:9">
      <c r="A126" s="8">
        <v>122</v>
      </c>
      <c r="B126" s="9" t="s">
        <v>192</v>
      </c>
      <c r="C126" s="8" t="s">
        <v>193</v>
      </c>
      <c r="D126" s="8">
        <f t="shared" si="2"/>
        <v>216.5</v>
      </c>
      <c r="E126" s="8">
        <v>216.5</v>
      </c>
      <c r="F126" s="8"/>
      <c r="G126" s="8"/>
      <c r="H126" s="8"/>
      <c r="I126" s="8">
        <f t="shared" si="3"/>
        <v>4330</v>
      </c>
    </row>
    <row r="127" ht="28.5" customHeight="1" spans="1:9">
      <c r="A127" s="8">
        <v>123</v>
      </c>
      <c r="B127" s="9" t="s">
        <v>194</v>
      </c>
      <c r="C127" s="8" t="s">
        <v>195</v>
      </c>
      <c r="D127" s="8">
        <f t="shared" si="2"/>
        <v>115</v>
      </c>
      <c r="E127" s="8">
        <v>82.3</v>
      </c>
      <c r="F127" s="8"/>
      <c r="G127" s="8"/>
      <c r="H127" s="8">
        <v>32.7</v>
      </c>
      <c r="I127" s="8">
        <f t="shared" si="3"/>
        <v>2627</v>
      </c>
    </row>
    <row r="128" ht="28.5" customHeight="1" spans="1:9">
      <c r="A128" s="8">
        <v>124</v>
      </c>
      <c r="B128" s="9" t="s">
        <v>196</v>
      </c>
      <c r="C128" s="8" t="s">
        <v>197</v>
      </c>
      <c r="D128" s="8">
        <f t="shared" si="2"/>
        <v>64.5</v>
      </c>
      <c r="E128" s="8">
        <v>64.5</v>
      </c>
      <c r="F128" s="8"/>
      <c r="G128" s="8"/>
      <c r="H128" s="8"/>
      <c r="I128" s="8">
        <f t="shared" si="3"/>
        <v>1290</v>
      </c>
    </row>
    <row r="129" ht="28.5" customHeight="1" spans="1:9">
      <c r="A129" s="8">
        <v>125</v>
      </c>
      <c r="B129" s="9" t="s">
        <v>198</v>
      </c>
      <c r="C129" s="8" t="s">
        <v>199</v>
      </c>
      <c r="D129" s="8">
        <f t="shared" si="2"/>
        <v>237</v>
      </c>
      <c r="E129" s="8">
        <v>237</v>
      </c>
      <c r="F129" s="8"/>
      <c r="G129" s="8"/>
      <c r="H129" s="8"/>
      <c r="I129" s="8">
        <f t="shared" si="3"/>
        <v>4740</v>
      </c>
    </row>
    <row r="130" ht="28.5" customHeight="1" spans="1:9">
      <c r="A130" s="8">
        <v>126</v>
      </c>
      <c r="B130" s="9" t="s">
        <v>200</v>
      </c>
      <c r="C130" s="8" t="s">
        <v>116</v>
      </c>
      <c r="D130" s="8">
        <f t="shared" si="2"/>
        <v>58.4</v>
      </c>
      <c r="E130" s="8">
        <v>58.4</v>
      </c>
      <c r="F130" s="8"/>
      <c r="G130" s="8"/>
      <c r="H130" s="8"/>
      <c r="I130" s="8">
        <f t="shared" si="3"/>
        <v>1168</v>
      </c>
    </row>
    <row r="131" ht="28.5" customHeight="1" spans="1:9">
      <c r="A131" s="8">
        <v>127</v>
      </c>
      <c r="B131" s="9" t="s">
        <v>201</v>
      </c>
      <c r="C131" s="8" t="s">
        <v>202</v>
      </c>
      <c r="D131" s="8">
        <f t="shared" si="2"/>
        <v>1013.5</v>
      </c>
      <c r="E131" s="8">
        <v>793.9</v>
      </c>
      <c r="F131" s="8">
        <v>219.6</v>
      </c>
      <c r="G131" s="8"/>
      <c r="H131" s="8"/>
      <c r="I131" s="8">
        <f t="shared" si="3"/>
        <v>23564</v>
      </c>
    </row>
    <row r="132" ht="28.5" customHeight="1" spans="1:9">
      <c r="A132" s="8">
        <v>128</v>
      </c>
      <c r="B132" s="9" t="s">
        <v>203</v>
      </c>
      <c r="C132" s="8" t="s">
        <v>204</v>
      </c>
      <c r="D132" s="8">
        <f t="shared" si="2"/>
        <v>884.8</v>
      </c>
      <c r="E132" s="8">
        <v>824.7</v>
      </c>
      <c r="F132" s="8">
        <v>60.1</v>
      </c>
      <c r="G132" s="8"/>
      <c r="H132" s="8"/>
      <c r="I132" s="8">
        <f t="shared" si="3"/>
        <v>18597.5</v>
      </c>
    </row>
    <row r="133" ht="28.5" customHeight="1" spans="1:9">
      <c r="A133" s="8">
        <v>129</v>
      </c>
      <c r="B133" s="9" t="s">
        <v>205</v>
      </c>
      <c r="C133" s="8" t="s">
        <v>206</v>
      </c>
      <c r="D133" s="8">
        <f t="shared" si="2"/>
        <v>379.3</v>
      </c>
      <c r="E133" s="8">
        <v>361.5</v>
      </c>
      <c r="F133" s="8">
        <v>17.8</v>
      </c>
      <c r="G133" s="8"/>
      <c r="H133" s="8"/>
      <c r="I133" s="8">
        <f t="shared" si="3"/>
        <v>7853</v>
      </c>
    </row>
    <row r="134" ht="28.5" customHeight="1" spans="1:9">
      <c r="A134" s="8">
        <v>130</v>
      </c>
      <c r="B134" s="9" t="s">
        <v>207</v>
      </c>
      <c r="C134" s="8" t="s">
        <v>208</v>
      </c>
      <c r="D134" s="8">
        <f t="shared" ref="D134:D197" si="4">E134+F134+G134+H134</f>
        <v>488.5</v>
      </c>
      <c r="E134" s="8">
        <v>416.7</v>
      </c>
      <c r="F134" s="8">
        <v>71.8</v>
      </c>
      <c r="G134" s="8"/>
      <c r="H134" s="8"/>
      <c r="I134" s="8">
        <f t="shared" ref="I134:I197" si="5">E134*20+F134*35+G134*60+H134*30</f>
        <v>10847</v>
      </c>
    </row>
    <row r="135" ht="28.5" customHeight="1" spans="1:9">
      <c r="A135" s="8">
        <v>131</v>
      </c>
      <c r="B135" s="9" t="s">
        <v>209</v>
      </c>
      <c r="C135" s="8" t="s">
        <v>210</v>
      </c>
      <c r="D135" s="8">
        <f t="shared" si="4"/>
        <v>1226.1</v>
      </c>
      <c r="E135" s="8">
        <v>1160.9</v>
      </c>
      <c r="F135" s="8">
        <v>65.2</v>
      </c>
      <c r="G135" s="8"/>
      <c r="H135" s="8"/>
      <c r="I135" s="8">
        <f t="shared" si="5"/>
        <v>25500</v>
      </c>
    </row>
    <row r="136" ht="28.5" customHeight="1" spans="1:9">
      <c r="A136" s="8">
        <v>132</v>
      </c>
      <c r="B136" s="9" t="s">
        <v>211</v>
      </c>
      <c r="C136" s="8" t="s">
        <v>212</v>
      </c>
      <c r="D136" s="8">
        <f t="shared" si="4"/>
        <v>17.6</v>
      </c>
      <c r="E136" s="8">
        <v>17.6</v>
      </c>
      <c r="F136" s="8"/>
      <c r="G136" s="8"/>
      <c r="H136" s="8"/>
      <c r="I136" s="8">
        <f t="shared" si="5"/>
        <v>352</v>
      </c>
    </row>
    <row r="137" ht="28.5" customHeight="1" spans="1:9">
      <c r="A137" s="8">
        <v>133</v>
      </c>
      <c r="B137" s="9" t="s">
        <v>213</v>
      </c>
      <c r="C137" s="8" t="s">
        <v>214</v>
      </c>
      <c r="D137" s="8">
        <f t="shared" si="4"/>
        <v>721</v>
      </c>
      <c r="E137" s="8">
        <v>700.9</v>
      </c>
      <c r="F137" s="8">
        <v>20.1</v>
      </c>
      <c r="G137" s="8"/>
      <c r="H137" s="8"/>
      <c r="I137" s="8">
        <f t="shared" si="5"/>
        <v>14721.5</v>
      </c>
    </row>
    <row r="138" ht="28.5" customHeight="1" spans="1:9">
      <c r="A138" s="8">
        <v>134</v>
      </c>
      <c r="B138" s="9" t="s">
        <v>215</v>
      </c>
      <c r="C138" s="8" t="s">
        <v>216</v>
      </c>
      <c r="D138" s="8">
        <f t="shared" si="4"/>
        <v>141.6</v>
      </c>
      <c r="E138" s="8">
        <v>112.7</v>
      </c>
      <c r="F138" s="8">
        <v>28.9</v>
      </c>
      <c r="G138" s="8"/>
      <c r="H138" s="8"/>
      <c r="I138" s="8">
        <f t="shared" si="5"/>
        <v>3265.5</v>
      </c>
    </row>
    <row r="139" ht="28.5" customHeight="1" spans="1:9">
      <c r="A139" s="8">
        <v>135</v>
      </c>
      <c r="B139" s="9" t="s">
        <v>217</v>
      </c>
      <c r="C139" s="8" t="s">
        <v>218</v>
      </c>
      <c r="D139" s="8">
        <f t="shared" si="4"/>
        <v>360.8</v>
      </c>
      <c r="E139" s="8">
        <v>360.8</v>
      </c>
      <c r="F139" s="8"/>
      <c r="G139" s="8"/>
      <c r="H139" s="8"/>
      <c r="I139" s="8">
        <f t="shared" si="5"/>
        <v>7216</v>
      </c>
    </row>
    <row r="140" ht="28.5" customHeight="1" spans="1:9">
      <c r="A140" s="8">
        <v>136</v>
      </c>
      <c r="B140" s="9" t="s">
        <v>219</v>
      </c>
      <c r="C140" s="8" t="s">
        <v>92</v>
      </c>
      <c r="D140" s="8">
        <f t="shared" si="4"/>
        <v>420.5</v>
      </c>
      <c r="E140" s="8">
        <v>404.2</v>
      </c>
      <c r="F140" s="8">
        <v>16.3</v>
      </c>
      <c r="G140" s="8"/>
      <c r="H140" s="8"/>
      <c r="I140" s="8">
        <f t="shared" si="5"/>
        <v>8654.5</v>
      </c>
    </row>
    <row r="141" ht="28.5" customHeight="1" spans="1:9">
      <c r="A141" s="8">
        <v>137</v>
      </c>
      <c r="B141" s="9" t="s">
        <v>220</v>
      </c>
      <c r="C141" s="8" t="s">
        <v>221</v>
      </c>
      <c r="D141" s="8">
        <f t="shared" si="4"/>
        <v>472.5</v>
      </c>
      <c r="E141" s="8">
        <v>446.5</v>
      </c>
      <c r="F141" s="8">
        <v>24.8</v>
      </c>
      <c r="G141" s="8"/>
      <c r="H141" s="8">
        <v>1.2</v>
      </c>
      <c r="I141" s="8">
        <f t="shared" si="5"/>
        <v>9834</v>
      </c>
    </row>
    <row r="142" ht="28.5" customHeight="1" spans="1:9">
      <c r="A142" s="8">
        <v>138</v>
      </c>
      <c r="B142" s="9" t="s">
        <v>222</v>
      </c>
      <c r="C142" s="8" t="s">
        <v>223</v>
      </c>
      <c r="D142" s="8">
        <f t="shared" si="4"/>
        <v>210.6</v>
      </c>
      <c r="E142" s="8">
        <v>210.6</v>
      </c>
      <c r="F142" s="8"/>
      <c r="G142" s="8"/>
      <c r="H142" s="8"/>
      <c r="I142" s="8">
        <f t="shared" si="5"/>
        <v>4212</v>
      </c>
    </row>
    <row r="143" ht="28.5" customHeight="1" spans="1:9">
      <c r="A143" s="8">
        <v>139</v>
      </c>
      <c r="B143" s="9" t="s">
        <v>224</v>
      </c>
      <c r="C143" s="8" t="s">
        <v>225</v>
      </c>
      <c r="D143" s="8">
        <f t="shared" si="4"/>
        <v>879.7</v>
      </c>
      <c r="E143" s="8">
        <v>879.7</v>
      </c>
      <c r="F143" s="8"/>
      <c r="G143" s="8"/>
      <c r="H143" s="8"/>
      <c r="I143" s="8">
        <f t="shared" si="5"/>
        <v>17594</v>
      </c>
    </row>
    <row r="144" ht="28.5" customHeight="1" spans="1:9">
      <c r="A144" s="8">
        <v>140</v>
      </c>
      <c r="B144" s="9" t="s">
        <v>226</v>
      </c>
      <c r="C144" s="8" t="s">
        <v>212</v>
      </c>
      <c r="D144" s="8">
        <f t="shared" si="4"/>
        <v>69.2</v>
      </c>
      <c r="E144" s="8">
        <v>69.2</v>
      </c>
      <c r="F144" s="8"/>
      <c r="G144" s="8"/>
      <c r="H144" s="8"/>
      <c r="I144" s="8">
        <f t="shared" si="5"/>
        <v>1384</v>
      </c>
    </row>
    <row r="145" ht="28.5" customHeight="1" spans="1:9">
      <c r="A145" s="8">
        <v>141</v>
      </c>
      <c r="B145" s="9" t="s">
        <v>227</v>
      </c>
      <c r="C145" s="8" t="s">
        <v>228</v>
      </c>
      <c r="D145" s="8">
        <f t="shared" si="4"/>
        <v>102.7</v>
      </c>
      <c r="E145" s="8">
        <v>102.7</v>
      </c>
      <c r="F145" s="8"/>
      <c r="G145" s="8"/>
      <c r="H145" s="8"/>
      <c r="I145" s="8">
        <f t="shared" si="5"/>
        <v>2054</v>
      </c>
    </row>
    <row r="146" ht="28.5" customHeight="1" spans="1:9">
      <c r="A146" s="8">
        <v>142</v>
      </c>
      <c r="B146" s="9" t="s">
        <v>229</v>
      </c>
      <c r="C146" s="8" t="s">
        <v>230</v>
      </c>
      <c r="D146" s="8">
        <f t="shared" si="4"/>
        <v>1249.6</v>
      </c>
      <c r="E146" s="8">
        <v>1249.6</v>
      </c>
      <c r="F146" s="8"/>
      <c r="G146" s="8"/>
      <c r="H146" s="8"/>
      <c r="I146" s="8">
        <f t="shared" si="5"/>
        <v>24992</v>
      </c>
    </row>
    <row r="147" ht="28.5" customHeight="1" spans="1:9">
      <c r="A147" s="8">
        <v>143</v>
      </c>
      <c r="B147" s="9" t="s">
        <v>231</v>
      </c>
      <c r="C147" s="8" t="s">
        <v>216</v>
      </c>
      <c r="D147" s="8">
        <f t="shared" si="4"/>
        <v>5.3</v>
      </c>
      <c r="E147" s="8">
        <v>1.1</v>
      </c>
      <c r="F147" s="8"/>
      <c r="G147" s="8"/>
      <c r="H147" s="8">
        <v>4.2</v>
      </c>
      <c r="I147" s="8">
        <f t="shared" si="5"/>
        <v>148</v>
      </c>
    </row>
    <row r="148" ht="28.5" customHeight="1" spans="1:9">
      <c r="A148" s="8">
        <v>144</v>
      </c>
      <c r="B148" s="9" t="s">
        <v>232</v>
      </c>
      <c r="C148" s="8" t="s">
        <v>233</v>
      </c>
      <c r="D148" s="8">
        <f t="shared" si="4"/>
        <v>389</v>
      </c>
      <c r="E148" s="8">
        <v>354.8</v>
      </c>
      <c r="F148" s="8">
        <v>34.2</v>
      </c>
      <c r="G148" s="8"/>
      <c r="H148" s="8"/>
      <c r="I148" s="8">
        <f t="shared" si="5"/>
        <v>8293</v>
      </c>
    </row>
    <row r="149" ht="28.5" customHeight="1" spans="1:9">
      <c r="A149" s="8">
        <v>145</v>
      </c>
      <c r="B149" s="9" t="s">
        <v>234</v>
      </c>
      <c r="C149" s="8" t="s">
        <v>235</v>
      </c>
      <c r="D149" s="8">
        <f t="shared" si="4"/>
        <v>149.4</v>
      </c>
      <c r="E149" s="8">
        <v>149.4</v>
      </c>
      <c r="F149" s="8"/>
      <c r="G149" s="8"/>
      <c r="H149" s="8"/>
      <c r="I149" s="8">
        <f t="shared" si="5"/>
        <v>2988</v>
      </c>
    </row>
    <row r="150" ht="28.5" customHeight="1" spans="1:9">
      <c r="A150" s="8">
        <v>146</v>
      </c>
      <c r="B150" s="9" t="s">
        <v>236</v>
      </c>
      <c r="C150" s="8" t="s">
        <v>167</v>
      </c>
      <c r="D150" s="8">
        <f t="shared" si="4"/>
        <v>171.8</v>
      </c>
      <c r="E150" s="8">
        <v>171.8</v>
      </c>
      <c r="F150" s="8"/>
      <c r="G150" s="8"/>
      <c r="H150" s="8"/>
      <c r="I150" s="8">
        <f t="shared" si="5"/>
        <v>3436</v>
      </c>
    </row>
    <row r="151" ht="28.5" customHeight="1" spans="1:9">
      <c r="A151" s="8">
        <v>147</v>
      </c>
      <c r="B151" s="9" t="s">
        <v>237</v>
      </c>
      <c r="C151" s="8" t="s">
        <v>238</v>
      </c>
      <c r="D151" s="8">
        <f t="shared" si="4"/>
        <v>251.6</v>
      </c>
      <c r="E151" s="8">
        <v>251.6</v>
      </c>
      <c r="F151" s="8"/>
      <c r="G151" s="8"/>
      <c r="H151" s="8"/>
      <c r="I151" s="8">
        <f t="shared" si="5"/>
        <v>5032</v>
      </c>
    </row>
    <row r="152" ht="28.5" customHeight="1" spans="1:9">
      <c r="A152" s="8">
        <v>148</v>
      </c>
      <c r="B152" s="9" t="s">
        <v>239</v>
      </c>
      <c r="C152" s="8" t="s">
        <v>110</v>
      </c>
      <c r="D152" s="8">
        <f t="shared" si="4"/>
        <v>40.8</v>
      </c>
      <c r="E152" s="8">
        <v>40.8</v>
      </c>
      <c r="F152" s="8"/>
      <c r="G152" s="8"/>
      <c r="H152" s="8"/>
      <c r="I152" s="8">
        <f t="shared" si="5"/>
        <v>816</v>
      </c>
    </row>
    <row r="153" ht="28.5" customHeight="1" spans="1:9">
      <c r="A153" s="8">
        <v>149</v>
      </c>
      <c r="B153" s="9" t="s">
        <v>63</v>
      </c>
      <c r="C153" s="8" t="s">
        <v>96</v>
      </c>
      <c r="D153" s="8">
        <f t="shared" si="4"/>
        <v>187.3</v>
      </c>
      <c r="E153" s="8">
        <v>163.7</v>
      </c>
      <c r="F153" s="8">
        <v>23.6</v>
      </c>
      <c r="G153" s="8"/>
      <c r="H153" s="8"/>
      <c r="I153" s="8">
        <f t="shared" si="5"/>
        <v>4100</v>
      </c>
    </row>
    <row r="154" ht="28.5" customHeight="1" spans="1:9">
      <c r="A154" s="8">
        <v>150</v>
      </c>
      <c r="B154" s="9" t="s">
        <v>240</v>
      </c>
      <c r="C154" s="8" t="s">
        <v>241</v>
      </c>
      <c r="D154" s="8">
        <f t="shared" si="4"/>
        <v>200.8</v>
      </c>
      <c r="E154" s="8">
        <v>196.9</v>
      </c>
      <c r="F154" s="8"/>
      <c r="G154" s="8"/>
      <c r="H154" s="8">
        <v>3.9</v>
      </c>
      <c r="I154" s="8">
        <f t="shared" si="5"/>
        <v>4055</v>
      </c>
    </row>
    <row r="155" ht="28.5" customHeight="1" spans="1:9">
      <c r="A155" s="8">
        <v>151</v>
      </c>
      <c r="B155" s="9" t="s">
        <v>242</v>
      </c>
      <c r="C155" s="8" t="s">
        <v>212</v>
      </c>
      <c r="D155" s="8">
        <f t="shared" si="4"/>
        <v>900.4</v>
      </c>
      <c r="E155" s="8">
        <v>673.3</v>
      </c>
      <c r="F155" s="8">
        <v>227.1</v>
      </c>
      <c r="G155" s="8"/>
      <c r="H155" s="8"/>
      <c r="I155" s="8">
        <f t="shared" si="5"/>
        <v>21414.5</v>
      </c>
    </row>
    <row r="156" ht="28.5" customHeight="1" spans="1:9">
      <c r="A156" s="8">
        <v>152</v>
      </c>
      <c r="B156" s="9" t="s">
        <v>243</v>
      </c>
      <c r="C156" s="8" t="s">
        <v>191</v>
      </c>
      <c r="D156" s="8">
        <f t="shared" si="4"/>
        <v>355</v>
      </c>
      <c r="E156" s="8">
        <v>247.6</v>
      </c>
      <c r="F156" s="8">
        <v>107.4</v>
      </c>
      <c r="G156" s="8"/>
      <c r="H156" s="8"/>
      <c r="I156" s="8">
        <f t="shared" si="5"/>
        <v>8711</v>
      </c>
    </row>
    <row r="157" ht="28.5" customHeight="1" spans="1:9">
      <c r="A157" s="8">
        <v>153</v>
      </c>
      <c r="B157" s="9" t="s">
        <v>244</v>
      </c>
      <c r="C157" s="8" t="s">
        <v>245</v>
      </c>
      <c r="D157" s="8">
        <f t="shared" si="4"/>
        <v>305.1</v>
      </c>
      <c r="E157" s="8">
        <v>292.1</v>
      </c>
      <c r="F157" s="8">
        <v>13</v>
      </c>
      <c r="G157" s="8"/>
      <c r="H157" s="8"/>
      <c r="I157" s="8">
        <f t="shared" si="5"/>
        <v>6297</v>
      </c>
    </row>
    <row r="158" ht="28.5" customHeight="1" spans="1:9">
      <c r="A158" s="8">
        <v>154</v>
      </c>
      <c r="B158" s="9" t="s">
        <v>246</v>
      </c>
      <c r="C158" s="8" t="s">
        <v>212</v>
      </c>
      <c r="D158" s="8">
        <f t="shared" si="4"/>
        <v>80.3</v>
      </c>
      <c r="E158" s="8">
        <v>79.2</v>
      </c>
      <c r="F158" s="8"/>
      <c r="G158" s="8"/>
      <c r="H158" s="8">
        <v>1.1</v>
      </c>
      <c r="I158" s="8">
        <f t="shared" si="5"/>
        <v>1617</v>
      </c>
    </row>
    <row r="159" ht="28.5" customHeight="1" spans="1:9">
      <c r="A159" s="8">
        <v>155</v>
      </c>
      <c r="B159" s="9" t="s">
        <v>247</v>
      </c>
      <c r="C159" s="8" t="s">
        <v>248</v>
      </c>
      <c r="D159" s="8">
        <f t="shared" si="4"/>
        <v>185.8</v>
      </c>
      <c r="E159" s="8">
        <v>174.9</v>
      </c>
      <c r="F159" s="8">
        <v>10.9</v>
      </c>
      <c r="G159" s="8"/>
      <c r="H159" s="8"/>
      <c r="I159" s="8">
        <f t="shared" si="5"/>
        <v>3879.5</v>
      </c>
    </row>
    <row r="160" ht="28.5" customHeight="1" spans="1:9">
      <c r="A160" s="8">
        <v>156</v>
      </c>
      <c r="B160" s="9" t="s">
        <v>249</v>
      </c>
      <c r="C160" s="8" t="s">
        <v>250</v>
      </c>
      <c r="D160" s="8">
        <f t="shared" si="4"/>
        <v>323.3</v>
      </c>
      <c r="E160" s="8">
        <v>323.3</v>
      </c>
      <c r="F160" s="8"/>
      <c r="G160" s="8"/>
      <c r="H160" s="8"/>
      <c r="I160" s="8">
        <f t="shared" si="5"/>
        <v>6466</v>
      </c>
    </row>
    <row r="161" ht="28.5" customHeight="1" spans="1:9">
      <c r="A161" s="8">
        <v>157</v>
      </c>
      <c r="B161" s="9" t="s">
        <v>251</v>
      </c>
      <c r="C161" s="8" t="s">
        <v>252</v>
      </c>
      <c r="D161" s="8">
        <f t="shared" si="4"/>
        <v>477.8</v>
      </c>
      <c r="E161" s="8">
        <v>356.4</v>
      </c>
      <c r="F161" s="8">
        <v>98</v>
      </c>
      <c r="G161" s="8"/>
      <c r="H161" s="8">
        <v>23.4</v>
      </c>
      <c r="I161" s="8">
        <f t="shared" si="5"/>
        <v>11260</v>
      </c>
    </row>
    <row r="162" ht="28.5" customHeight="1" spans="1:9">
      <c r="A162" s="8">
        <v>158</v>
      </c>
      <c r="B162" s="9" t="s">
        <v>253</v>
      </c>
      <c r="C162" s="8" t="s">
        <v>254</v>
      </c>
      <c r="D162" s="8">
        <f t="shared" si="4"/>
        <v>34.7</v>
      </c>
      <c r="E162" s="8">
        <v>34.7</v>
      </c>
      <c r="F162" s="8"/>
      <c r="G162" s="8"/>
      <c r="H162" s="8"/>
      <c r="I162" s="8">
        <f t="shared" si="5"/>
        <v>694</v>
      </c>
    </row>
    <row r="163" ht="28.5" customHeight="1" spans="1:9">
      <c r="A163" s="8">
        <v>159</v>
      </c>
      <c r="B163" s="9" t="s">
        <v>255</v>
      </c>
      <c r="C163" s="8" t="s">
        <v>256</v>
      </c>
      <c r="D163" s="8">
        <f t="shared" si="4"/>
        <v>440.1</v>
      </c>
      <c r="E163" s="8">
        <v>440.1</v>
      </c>
      <c r="F163" s="8"/>
      <c r="G163" s="8"/>
      <c r="H163" s="8"/>
      <c r="I163" s="8">
        <f t="shared" si="5"/>
        <v>8802</v>
      </c>
    </row>
    <row r="164" ht="28.5" customHeight="1" spans="1:9">
      <c r="A164" s="8">
        <v>160</v>
      </c>
      <c r="B164" s="9" t="s">
        <v>257</v>
      </c>
      <c r="C164" s="8" t="s">
        <v>258</v>
      </c>
      <c r="D164" s="8">
        <f t="shared" si="4"/>
        <v>234.4</v>
      </c>
      <c r="E164" s="8">
        <v>182.7</v>
      </c>
      <c r="F164" s="8">
        <v>51.7</v>
      </c>
      <c r="G164" s="8"/>
      <c r="H164" s="8"/>
      <c r="I164" s="8">
        <f t="shared" si="5"/>
        <v>5463.5</v>
      </c>
    </row>
    <row r="165" ht="28.5" customHeight="1" spans="1:9">
      <c r="A165" s="8">
        <v>161</v>
      </c>
      <c r="B165" s="9" t="s">
        <v>259</v>
      </c>
      <c r="C165" s="8" t="s">
        <v>260</v>
      </c>
      <c r="D165" s="8">
        <f t="shared" si="4"/>
        <v>608.7</v>
      </c>
      <c r="E165" s="8">
        <v>422.2</v>
      </c>
      <c r="F165" s="8">
        <v>144.4</v>
      </c>
      <c r="G165" s="8"/>
      <c r="H165" s="8">
        <v>42.1</v>
      </c>
      <c r="I165" s="8">
        <f t="shared" si="5"/>
        <v>14761</v>
      </c>
    </row>
    <row r="166" ht="28.5" customHeight="1" spans="1:9">
      <c r="A166" s="8">
        <v>162</v>
      </c>
      <c r="B166" s="9" t="s">
        <v>261</v>
      </c>
      <c r="C166" s="8" t="s">
        <v>262</v>
      </c>
      <c r="D166" s="8">
        <f t="shared" si="4"/>
        <v>279.8</v>
      </c>
      <c r="E166" s="8">
        <v>230.1</v>
      </c>
      <c r="F166" s="8">
        <v>8.2</v>
      </c>
      <c r="G166" s="8"/>
      <c r="H166" s="8">
        <v>41.5</v>
      </c>
      <c r="I166" s="8">
        <f t="shared" si="5"/>
        <v>6134</v>
      </c>
    </row>
    <row r="167" ht="28.5" customHeight="1" spans="1:9">
      <c r="A167" s="8">
        <v>163</v>
      </c>
      <c r="B167" s="9" t="s">
        <v>263</v>
      </c>
      <c r="C167" s="8" t="s">
        <v>264</v>
      </c>
      <c r="D167" s="8">
        <f t="shared" si="4"/>
        <v>439.9</v>
      </c>
      <c r="E167" s="8">
        <v>206.8</v>
      </c>
      <c r="F167" s="8">
        <v>233.1</v>
      </c>
      <c r="G167" s="8"/>
      <c r="H167" s="8"/>
      <c r="I167" s="8">
        <f t="shared" si="5"/>
        <v>12294.5</v>
      </c>
    </row>
    <row r="168" ht="28.5" customHeight="1" spans="1:9">
      <c r="A168" s="8">
        <v>164</v>
      </c>
      <c r="B168" s="9" t="s">
        <v>265</v>
      </c>
      <c r="C168" s="8" t="s">
        <v>92</v>
      </c>
      <c r="D168" s="8">
        <f t="shared" si="4"/>
        <v>762.5</v>
      </c>
      <c r="E168" s="8">
        <v>740.8</v>
      </c>
      <c r="F168" s="8">
        <v>21.7</v>
      </c>
      <c r="G168" s="8"/>
      <c r="H168" s="8"/>
      <c r="I168" s="8">
        <f t="shared" si="5"/>
        <v>15575.5</v>
      </c>
    </row>
    <row r="169" ht="28.5" customHeight="1" spans="1:9">
      <c r="A169" s="8">
        <v>165</v>
      </c>
      <c r="B169" s="9" t="s">
        <v>266</v>
      </c>
      <c r="C169" s="8" t="s">
        <v>248</v>
      </c>
      <c r="D169" s="8">
        <f t="shared" si="4"/>
        <v>154.7</v>
      </c>
      <c r="E169" s="8">
        <v>154.7</v>
      </c>
      <c r="F169" s="8"/>
      <c r="G169" s="8"/>
      <c r="H169" s="8"/>
      <c r="I169" s="8">
        <f t="shared" si="5"/>
        <v>3094</v>
      </c>
    </row>
    <row r="170" ht="28.5" customHeight="1" spans="1:9">
      <c r="A170" s="8">
        <v>166</v>
      </c>
      <c r="B170" s="9" t="s">
        <v>267</v>
      </c>
      <c r="C170" s="8" t="s">
        <v>268</v>
      </c>
      <c r="D170" s="8">
        <f t="shared" si="4"/>
        <v>352.5</v>
      </c>
      <c r="E170" s="8">
        <v>329.8</v>
      </c>
      <c r="F170" s="8">
        <v>22.7</v>
      </c>
      <c r="G170" s="8"/>
      <c r="H170" s="8"/>
      <c r="I170" s="8">
        <f t="shared" si="5"/>
        <v>7390.5</v>
      </c>
    </row>
    <row r="171" ht="28.5" customHeight="1" spans="1:9">
      <c r="A171" s="8">
        <v>167</v>
      </c>
      <c r="B171" s="9" t="s">
        <v>269</v>
      </c>
      <c r="C171" s="8" t="s">
        <v>254</v>
      </c>
      <c r="D171" s="8">
        <f t="shared" si="4"/>
        <v>159.6</v>
      </c>
      <c r="E171" s="8">
        <v>159.6</v>
      </c>
      <c r="F171" s="8"/>
      <c r="G171" s="8"/>
      <c r="H171" s="8"/>
      <c r="I171" s="8">
        <f t="shared" si="5"/>
        <v>3192</v>
      </c>
    </row>
    <row r="172" ht="28.5" customHeight="1" spans="1:9">
      <c r="A172" s="8">
        <v>168</v>
      </c>
      <c r="B172" s="9" t="s">
        <v>270</v>
      </c>
      <c r="C172" s="8" t="s">
        <v>271</v>
      </c>
      <c r="D172" s="8">
        <f t="shared" si="4"/>
        <v>158.9</v>
      </c>
      <c r="E172" s="8">
        <v>158.9</v>
      </c>
      <c r="F172" s="8"/>
      <c r="G172" s="8"/>
      <c r="H172" s="8"/>
      <c r="I172" s="8">
        <f t="shared" si="5"/>
        <v>3178</v>
      </c>
    </row>
    <row r="173" ht="28.5" customHeight="1" spans="1:9">
      <c r="A173" s="8">
        <v>169</v>
      </c>
      <c r="B173" s="9" t="s">
        <v>272</v>
      </c>
      <c r="C173" s="8" t="s">
        <v>273</v>
      </c>
      <c r="D173" s="8">
        <f t="shared" si="4"/>
        <v>622.4</v>
      </c>
      <c r="E173" s="8">
        <v>612.8</v>
      </c>
      <c r="F173" s="8">
        <v>9.6</v>
      </c>
      <c r="G173" s="8"/>
      <c r="H173" s="8"/>
      <c r="I173" s="8">
        <f t="shared" si="5"/>
        <v>12592</v>
      </c>
    </row>
    <row r="174" ht="28.5" customHeight="1" spans="1:9">
      <c r="A174" s="8">
        <v>170</v>
      </c>
      <c r="B174" s="9" t="s">
        <v>274</v>
      </c>
      <c r="C174" s="8" t="s">
        <v>275</v>
      </c>
      <c r="D174" s="8">
        <f t="shared" si="4"/>
        <v>367.5</v>
      </c>
      <c r="E174" s="8">
        <v>367.5</v>
      </c>
      <c r="F174" s="8"/>
      <c r="G174" s="8"/>
      <c r="H174" s="8"/>
      <c r="I174" s="8">
        <f t="shared" si="5"/>
        <v>7350</v>
      </c>
    </row>
    <row r="175" ht="28.5" customHeight="1" spans="1:9">
      <c r="A175" s="8">
        <v>171</v>
      </c>
      <c r="B175" s="9" t="s">
        <v>276</v>
      </c>
      <c r="C175" s="8" t="s">
        <v>185</v>
      </c>
      <c r="D175" s="8">
        <f t="shared" si="4"/>
        <v>137.2</v>
      </c>
      <c r="E175" s="8">
        <v>126.8</v>
      </c>
      <c r="F175" s="8">
        <v>10.4</v>
      </c>
      <c r="G175" s="8"/>
      <c r="H175" s="8"/>
      <c r="I175" s="8">
        <f t="shared" si="5"/>
        <v>2900</v>
      </c>
    </row>
    <row r="176" ht="28.5" customHeight="1" spans="1:9">
      <c r="A176" s="8">
        <v>172</v>
      </c>
      <c r="B176" s="9" t="s">
        <v>277</v>
      </c>
      <c r="C176" s="8" t="s">
        <v>216</v>
      </c>
      <c r="D176" s="8">
        <f t="shared" si="4"/>
        <v>347.1</v>
      </c>
      <c r="E176" s="8">
        <v>347.1</v>
      </c>
      <c r="F176" s="8"/>
      <c r="G176" s="8"/>
      <c r="H176" s="8"/>
      <c r="I176" s="8">
        <f t="shared" si="5"/>
        <v>6942</v>
      </c>
    </row>
    <row r="177" ht="28.5" customHeight="1" spans="1:9">
      <c r="A177" s="8">
        <v>173</v>
      </c>
      <c r="B177" s="9" t="s">
        <v>278</v>
      </c>
      <c r="C177" s="8" t="s">
        <v>279</v>
      </c>
      <c r="D177" s="8">
        <f t="shared" si="4"/>
        <v>341.5</v>
      </c>
      <c r="E177" s="8">
        <v>341.5</v>
      </c>
      <c r="F177" s="8"/>
      <c r="G177" s="8"/>
      <c r="H177" s="8"/>
      <c r="I177" s="8">
        <f t="shared" si="5"/>
        <v>6830</v>
      </c>
    </row>
    <row r="178" ht="28.5" customHeight="1" spans="1:9">
      <c r="A178" s="8">
        <v>174</v>
      </c>
      <c r="B178" s="9" t="s">
        <v>280</v>
      </c>
      <c r="C178" s="8" t="s">
        <v>281</v>
      </c>
      <c r="D178" s="8">
        <f t="shared" si="4"/>
        <v>274.4</v>
      </c>
      <c r="E178" s="8">
        <v>100.7</v>
      </c>
      <c r="F178" s="8"/>
      <c r="G178" s="8"/>
      <c r="H178" s="8">
        <v>173.7</v>
      </c>
      <c r="I178" s="8">
        <f t="shared" si="5"/>
        <v>7225</v>
      </c>
    </row>
    <row r="179" ht="28.5" customHeight="1" spans="1:9">
      <c r="A179" s="8">
        <v>175</v>
      </c>
      <c r="B179" s="9" t="s">
        <v>282</v>
      </c>
      <c r="C179" s="8" t="s">
        <v>283</v>
      </c>
      <c r="D179" s="8">
        <f t="shared" si="4"/>
        <v>431.1</v>
      </c>
      <c r="E179" s="8">
        <v>429.3</v>
      </c>
      <c r="F179" s="8">
        <v>1.8</v>
      </c>
      <c r="G179" s="8"/>
      <c r="H179" s="8"/>
      <c r="I179" s="8">
        <f t="shared" si="5"/>
        <v>8649</v>
      </c>
    </row>
    <row r="180" ht="28.5" customHeight="1" spans="1:9">
      <c r="A180" s="8">
        <v>176</v>
      </c>
      <c r="B180" s="9" t="s">
        <v>284</v>
      </c>
      <c r="C180" s="8" t="s">
        <v>116</v>
      </c>
      <c r="D180" s="8">
        <f t="shared" si="4"/>
        <v>124.7</v>
      </c>
      <c r="E180" s="8">
        <v>124.7</v>
      </c>
      <c r="F180" s="8"/>
      <c r="G180" s="8"/>
      <c r="H180" s="8"/>
      <c r="I180" s="8">
        <f t="shared" si="5"/>
        <v>2494</v>
      </c>
    </row>
    <row r="181" ht="28.5" customHeight="1" spans="1:9">
      <c r="A181" s="8">
        <v>177</v>
      </c>
      <c r="B181" s="9" t="s">
        <v>285</v>
      </c>
      <c r="C181" s="8" t="s">
        <v>147</v>
      </c>
      <c r="D181" s="8">
        <f t="shared" si="4"/>
        <v>438.7</v>
      </c>
      <c r="E181" s="8">
        <v>403.5</v>
      </c>
      <c r="F181" s="8">
        <v>35.2</v>
      </c>
      <c r="G181" s="8"/>
      <c r="H181" s="8"/>
      <c r="I181" s="8">
        <f t="shared" si="5"/>
        <v>9302</v>
      </c>
    </row>
    <row r="182" ht="28.5" customHeight="1" spans="1:9">
      <c r="A182" s="8">
        <v>178</v>
      </c>
      <c r="B182" s="9" t="s">
        <v>286</v>
      </c>
      <c r="C182" s="8" t="s">
        <v>96</v>
      </c>
      <c r="D182" s="8">
        <f t="shared" si="4"/>
        <v>137.5</v>
      </c>
      <c r="E182" s="8">
        <v>129.6</v>
      </c>
      <c r="F182" s="8">
        <v>7.9</v>
      </c>
      <c r="G182" s="8"/>
      <c r="H182" s="8"/>
      <c r="I182" s="8">
        <f t="shared" si="5"/>
        <v>2868.5</v>
      </c>
    </row>
    <row r="183" ht="28.5" customHeight="1" spans="1:9">
      <c r="A183" s="8">
        <v>179</v>
      </c>
      <c r="B183" s="9" t="s">
        <v>287</v>
      </c>
      <c r="C183" s="8" t="s">
        <v>288</v>
      </c>
      <c r="D183" s="8">
        <f t="shared" si="4"/>
        <v>1017.6</v>
      </c>
      <c r="E183" s="8">
        <v>823.5</v>
      </c>
      <c r="F183" s="8">
        <v>168.7</v>
      </c>
      <c r="G183" s="8"/>
      <c r="H183" s="8">
        <v>25.4</v>
      </c>
      <c r="I183" s="8">
        <f t="shared" si="5"/>
        <v>23136.5</v>
      </c>
    </row>
    <row r="184" ht="28.5" customHeight="1" spans="1:9">
      <c r="A184" s="8">
        <v>180</v>
      </c>
      <c r="B184" s="9" t="s">
        <v>289</v>
      </c>
      <c r="C184" s="8" t="s">
        <v>96</v>
      </c>
      <c r="D184" s="8">
        <f t="shared" si="4"/>
        <v>124.2</v>
      </c>
      <c r="E184" s="8">
        <v>124.2</v>
      </c>
      <c r="F184" s="8"/>
      <c r="G184" s="8"/>
      <c r="H184" s="8"/>
      <c r="I184" s="8">
        <f t="shared" si="5"/>
        <v>2484</v>
      </c>
    </row>
    <row r="185" ht="28.5" customHeight="1" spans="1:9">
      <c r="A185" s="8">
        <v>181</v>
      </c>
      <c r="B185" s="9" t="s">
        <v>290</v>
      </c>
      <c r="C185" s="8" t="s">
        <v>291</v>
      </c>
      <c r="D185" s="8">
        <f t="shared" si="4"/>
        <v>529.9</v>
      </c>
      <c r="E185" s="8">
        <v>369.4</v>
      </c>
      <c r="F185" s="8">
        <v>120.6</v>
      </c>
      <c r="G185" s="8"/>
      <c r="H185" s="8">
        <v>39.9</v>
      </c>
      <c r="I185" s="8">
        <f t="shared" si="5"/>
        <v>12806</v>
      </c>
    </row>
    <row r="186" ht="28.5" customHeight="1" spans="1:9">
      <c r="A186" s="8">
        <v>182</v>
      </c>
      <c r="B186" s="9" t="s">
        <v>292</v>
      </c>
      <c r="C186" s="8" t="s">
        <v>293</v>
      </c>
      <c r="D186" s="8">
        <f t="shared" si="4"/>
        <v>787.6</v>
      </c>
      <c r="E186" s="8">
        <v>765.5</v>
      </c>
      <c r="F186" s="8">
        <v>22.1</v>
      </c>
      <c r="G186" s="8"/>
      <c r="H186" s="8"/>
      <c r="I186" s="8">
        <f t="shared" si="5"/>
        <v>16083.5</v>
      </c>
    </row>
    <row r="187" ht="28.5" customHeight="1" spans="1:9">
      <c r="A187" s="8">
        <v>183</v>
      </c>
      <c r="B187" s="9" t="s">
        <v>294</v>
      </c>
      <c r="C187" s="8" t="s">
        <v>295</v>
      </c>
      <c r="D187" s="8">
        <f t="shared" si="4"/>
        <v>69.5</v>
      </c>
      <c r="E187" s="8">
        <v>69.5</v>
      </c>
      <c r="F187" s="8"/>
      <c r="G187" s="8"/>
      <c r="H187" s="8"/>
      <c r="I187" s="8">
        <f t="shared" si="5"/>
        <v>1390</v>
      </c>
    </row>
    <row r="188" ht="28.5" customHeight="1" spans="1:9">
      <c r="A188" s="8">
        <v>184</v>
      </c>
      <c r="B188" s="9" t="s">
        <v>296</v>
      </c>
      <c r="C188" s="8" t="s">
        <v>297</v>
      </c>
      <c r="D188" s="8">
        <f t="shared" si="4"/>
        <v>673.9</v>
      </c>
      <c r="E188" s="8">
        <v>673.9</v>
      </c>
      <c r="F188" s="8"/>
      <c r="G188" s="8"/>
      <c r="H188" s="8"/>
      <c r="I188" s="8">
        <f t="shared" si="5"/>
        <v>13478</v>
      </c>
    </row>
    <row r="189" ht="28.5" customHeight="1" spans="1:9">
      <c r="A189" s="8">
        <v>185</v>
      </c>
      <c r="B189" s="9" t="s">
        <v>298</v>
      </c>
      <c r="C189" s="8" t="s">
        <v>299</v>
      </c>
      <c r="D189" s="8">
        <f t="shared" si="4"/>
        <v>174.9</v>
      </c>
      <c r="E189" s="8">
        <v>174.9</v>
      </c>
      <c r="F189" s="8"/>
      <c r="G189" s="8"/>
      <c r="H189" s="8"/>
      <c r="I189" s="8">
        <f t="shared" si="5"/>
        <v>3498</v>
      </c>
    </row>
    <row r="190" ht="28.5" customHeight="1" spans="1:9">
      <c r="A190" s="8">
        <v>186</v>
      </c>
      <c r="B190" s="9" t="s">
        <v>300</v>
      </c>
      <c r="C190" s="8" t="s">
        <v>301</v>
      </c>
      <c r="D190" s="8">
        <f t="shared" si="4"/>
        <v>497.9</v>
      </c>
      <c r="E190" s="8">
        <v>360</v>
      </c>
      <c r="F190" s="8">
        <v>89.5</v>
      </c>
      <c r="G190" s="8"/>
      <c r="H190" s="8">
        <v>48.4</v>
      </c>
      <c r="I190" s="8">
        <f t="shared" si="5"/>
        <v>11784.5</v>
      </c>
    </row>
    <row r="191" ht="28.5" customHeight="1" spans="1:9">
      <c r="A191" s="8">
        <v>187</v>
      </c>
      <c r="B191" s="9" t="s">
        <v>302</v>
      </c>
      <c r="C191" s="8" t="s">
        <v>303</v>
      </c>
      <c r="D191" s="8">
        <f t="shared" si="4"/>
        <v>416.2</v>
      </c>
      <c r="E191" s="8">
        <v>410.8</v>
      </c>
      <c r="F191" s="8"/>
      <c r="G191" s="8"/>
      <c r="H191" s="8">
        <v>5.4</v>
      </c>
      <c r="I191" s="8">
        <f t="shared" si="5"/>
        <v>8378</v>
      </c>
    </row>
    <row r="192" ht="28.5" customHeight="1" spans="1:9">
      <c r="A192" s="8">
        <v>188</v>
      </c>
      <c r="B192" s="9" t="s">
        <v>304</v>
      </c>
      <c r="C192" s="8" t="s">
        <v>305</v>
      </c>
      <c r="D192" s="8">
        <f t="shared" si="4"/>
        <v>443.6</v>
      </c>
      <c r="E192" s="8">
        <v>432.5</v>
      </c>
      <c r="F192" s="8">
        <v>11.1</v>
      </c>
      <c r="G192" s="8"/>
      <c r="H192" s="8"/>
      <c r="I192" s="8">
        <f t="shared" si="5"/>
        <v>9038.5</v>
      </c>
    </row>
    <row r="193" ht="28.5" customHeight="1" spans="1:9">
      <c r="A193" s="8">
        <v>189</v>
      </c>
      <c r="B193" s="9" t="s">
        <v>306</v>
      </c>
      <c r="C193" s="8" t="s">
        <v>116</v>
      </c>
      <c r="D193" s="8">
        <f t="shared" si="4"/>
        <v>26.6</v>
      </c>
      <c r="E193" s="8">
        <v>26.6</v>
      </c>
      <c r="F193" s="8"/>
      <c r="G193" s="8"/>
      <c r="H193" s="8"/>
      <c r="I193" s="8">
        <f t="shared" si="5"/>
        <v>532</v>
      </c>
    </row>
    <row r="194" ht="28.5" customHeight="1" spans="1:9">
      <c r="A194" s="8">
        <v>190</v>
      </c>
      <c r="B194" s="9" t="s">
        <v>307</v>
      </c>
      <c r="C194" s="8" t="s">
        <v>110</v>
      </c>
      <c r="D194" s="8">
        <f t="shared" si="4"/>
        <v>499</v>
      </c>
      <c r="E194" s="8">
        <v>380</v>
      </c>
      <c r="F194" s="8">
        <v>119</v>
      </c>
      <c r="G194" s="8"/>
      <c r="H194" s="8"/>
      <c r="I194" s="8">
        <f t="shared" si="5"/>
        <v>11765</v>
      </c>
    </row>
    <row r="195" ht="28.5" customHeight="1" spans="1:9">
      <c r="A195" s="8">
        <v>191</v>
      </c>
      <c r="B195" s="9" t="s">
        <v>308</v>
      </c>
      <c r="C195" s="8" t="s">
        <v>309</v>
      </c>
      <c r="D195" s="8">
        <f t="shared" si="4"/>
        <v>345.3</v>
      </c>
      <c r="E195" s="8">
        <v>334.7</v>
      </c>
      <c r="F195" s="8">
        <v>10.6</v>
      </c>
      <c r="G195" s="8"/>
      <c r="H195" s="8"/>
      <c r="I195" s="8">
        <f t="shared" si="5"/>
        <v>7065</v>
      </c>
    </row>
    <row r="196" ht="28.5" customHeight="1" spans="1:9">
      <c r="A196" s="8">
        <v>192</v>
      </c>
      <c r="B196" s="9" t="s">
        <v>310</v>
      </c>
      <c r="C196" s="8" t="s">
        <v>311</v>
      </c>
      <c r="D196" s="8">
        <f t="shared" si="4"/>
        <v>411.7</v>
      </c>
      <c r="E196" s="8">
        <v>398.9</v>
      </c>
      <c r="F196" s="8">
        <v>12.8</v>
      </c>
      <c r="G196" s="8"/>
      <c r="H196" s="8"/>
      <c r="I196" s="8">
        <f t="shared" si="5"/>
        <v>8426</v>
      </c>
    </row>
    <row r="197" ht="28.5" customHeight="1" spans="1:9">
      <c r="A197" s="8">
        <v>193</v>
      </c>
      <c r="B197" s="8" t="s">
        <v>312</v>
      </c>
      <c r="C197" s="8" t="s">
        <v>313</v>
      </c>
      <c r="D197" s="8">
        <f t="shared" si="4"/>
        <v>1212.7</v>
      </c>
      <c r="E197" s="8">
        <v>798.2</v>
      </c>
      <c r="F197" s="8">
        <v>224.7</v>
      </c>
      <c r="G197" s="8">
        <v>0</v>
      </c>
      <c r="H197" s="8">
        <v>189.8</v>
      </c>
      <c r="I197" s="8">
        <f t="shared" si="5"/>
        <v>29522.5</v>
      </c>
    </row>
    <row r="198" ht="28.5" customHeight="1" spans="1:9">
      <c r="A198" s="8">
        <v>194</v>
      </c>
      <c r="B198" s="8" t="s">
        <v>314</v>
      </c>
      <c r="C198" s="8" t="s">
        <v>315</v>
      </c>
      <c r="D198" s="8">
        <f t="shared" ref="D198:D261" si="6">E198+F198+G198+H198</f>
        <v>12.2</v>
      </c>
      <c r="E198" s="8">
        <v>10.7</v>
      </c>
      <c r="F198" s="8">
        <v>1.5</v>
      </c>
      <c r="G198" s="8">
        <v>0</v>
      </c>
      <c r="H198" s="8">
        <v>0</v>
      </c>
      <c r="I198" s="8">
        <f t="shared" ref="I198:I261" si="7">E198*20+F198*35+G198*60+H198*30</f>
        <v>266.5</v>
      </c>
    </row>
    <row r="199" ht="28.5" customHeight="1" spans="1:9">
      <c r="A199" s="8">
        <v>195</v>
      </c>
      <c r="B199" s="8" t="s">
        <v>316</v>
      </c>
      <c r="C199" s="8" t="s">
        <v>315</v>
      </c>
      <c r="D199" s="8">
        <f t="shared" si="6"/>
        <v>10.7</v>
      </c>
      <c r="E199" s="8">
        <v>10.7</v>
      </c>
      <c r="F199" s="8">
        <v>0</v>
      </c>
      <c r="G199" s="8">
        <v>0</v>
      </c>
      <c r="H199" s="8">
        <v>0</v>
      </c>
      <c r="I199" s="8">
        <f t="shared" si="7"/>
        <v>214</v>
      </c>
    </row>
    <row r="200" ht="28.5" customHeight="1" spans="1:9">
      <c r="A200" s="8">
        <v>196</v>
      </c>
      <c r="B200" s="8" t="s">
        <v>317</v>
      </c>
      <c r="C200" s="8" t="s">
        <v>318</v>
      </c>
      <c r="D200" s="8">
        <f t="shared" si="6"/>
        <v>29.4</v>
      </c>
      <c r="E200" s="8">
        <v>12.5</v>
      </c>
      <c r="F200" s="8">
        <v>16.8</v>
      </c>
      <c r="G200" s="8">
        <v>0</v>
      </c>
      <c r="H200" s="8">
        <v>0.1</v>
      </c>
      <c r="I200" s="8">
        <f t="shared" si="7"/>
        <v>841</v>
      </c>
    </row>
    <row r="201" ht="28.5" customHeight="1" spans="1:9">
      <c r="A201" s="8">
        <v>197</v>
      </c>
      <c r="B201" s="8" t="s">
        <v>319</v>
      </c>
      <c r="C201" s="8" t="s">
        <v>315</v>
      </c>
      <c r="D201" s="8">
        <f t="shared" si="6"/>
        <v>291.3</v>
      </c>
      <c r="E201" s="8">
        <v>163.4</v>
      </c>
      <c r="F201" s="8">
        <v>127.9</v>
      </c>
      <c r="G201" s="8">
        <v>0</v>
      </c>
      <c r="H201" s="8">
        <v>0</v>
      </c>
      <c r="I201" s="8">
        <f t="shared" si="7"/>
        <v>7744.5</v>
      </c>
    </row>
    <row r="202" ht="28.5" customHeight="1" spans="1:9">
      <c r="A202" s="8">
        <v>198</v>
      </c>
      <c r="B202" s="8" t="s">
        <v>320</v>
      </c>
      <c r="C202" s="8" t="s">
        <v>321</v>
      </c>
      <c r="D202" s="8">
        <f t="shared" si="6"/>
        <v>23.6</v>
      </c>
      <c r="E202" s="8">
        <v>23.6</v>
      </c>
      <c r="F202" s="8">
        <v>0</v>
      </c>
      <c r="G202" s="8">
        <v>0</v>
      </c>
      <c r="H202" s="8">
        <v>0</v>
      </c>
      <c r="I202" s="8">
        <f t="shared" si="7"/>
        <v>472</v>
      </c>
    </row>
    <row r="203" ht="28.5" customHeight="1" spans="1:9">
      <c r="A203" s="8">
        <v>199</v>
      </c>
      <c r="B203" s="8" t="s">
        <v>322</v>
      </c>
      <c r="C203" s="8" t="s">
        <v>318</v>
      </c>
      <c r="D203" s="8">
        <f t="shared" si="6"/>
        <v>1.8</v>
      </c>
      <c r="E203" s="8">
        <v>1.8</v>
      </c>
      <c r="F203" s="8">
        <v>0</v>
      </c>
      <c r="G203" s="8">
        <v>0</v>
      </c>
      <c r="H203" s="8">
        <v>0</v>
      </c>
      <c r="I203" s="8">
        <f t="shared" si="7"/>
        <v>36</v>
      </c>
    </row>
    <row r="204" ht="28.5" customHeight="1" spans="1:9">
      <c r="A204" s="8">
        <v>200</v>
      </c>
      <c r="B204" s="8" t="s">
        <v>323</v>
      </c>
      <c r="C204" s="8" t="s">
        <v>315</v>
      </c>
      <c r="D204" s="8">
        <f t="shared" si="6"/>
        <v>7.4</v>
      </c>
      <c r="E204" s="8">
        <v>0</v>
      </c>
      <c r="F204" s="8">
        <v>0</v>
      </c>
      <c r="G204" s="8">
        <v>0</v>
      </c>
      <c r="H204" s="8">
        <v>7.4</v>
      </c>
      <c r="I204" s="8">
        <f t="shared" si="7"/>
        <v>222</v>
      </c>
    </row>
    <row r="205" ht="28.5" customHeight="1" spans="1:9">
      <c r="A205" s="8">
        <v>201</v>
      </c>
      <c r="B205" s="8" t="s">
        <v>324</v>
      </c>
      <c r="C205" s="8" t="s">
        <v>325</v>
      </c>
      <c r="D205" s="8">
        <f t="shared" si="6"/>
        <v>12.8</v>
      </c>
      <c r="E205" s="8">
        <v>12.8</v>
      </c>
      <c r="F205" s="8">
        <v>0</v>
      </c>
      <c r="G205" s="8">
        <v>0</v>
      </c>
      <c r="H205" s="8">
        <v>0</v>
      </c>
      <c r="I205" s="8">
        <f t="shared" si="7"/>
        <v>256</v>
      </c>
    </row>
    <row r="206" ht="28.5" customHeight="1" spans="1:9">
      <c r="A206" s="8">
        <v>202</v>
      </c>
      <c r="B206" s="8" t="s">
        <v>326</v>
      </c>
      <c r="C206" s="8" t="s">
        <v>325</v>
      </c>
      <c r="D206" s="8">
        <f t="shared" si="6"/>
        <v>305.4</v>
      </c>
      <c r="E206" s="8">
        <v>197.2</v>
      </c>
      <c r="F206" s="8">
        <v>108.2</v>
      </c>
      <c r="G206" s="8">
        <v>0</v>
      </c>
      <c r="H206" s="8">
        <v>0</v>
      </c>
      <c r="I206" s="8">
        <f t="shared" si="7"/>
        <v>7731</v>
      </c>
    </row>
    <row r="207" ht="28.5" customHeight="1" spans="1:9">
      <c r="A207" s="8">
        <v>203</v>
      </c>
      <c r="B207" s="8" t="s">
        <v>327</v>
      </c>
      <c r="C207" s="8" t="s">
        <v>315</v>
      </c>
      <c r="D207" s="8">
        <f t="shared" si="6"/>
        <v>59.5</v>
      </c>
      <c r="E207" s="8">
        <v>47.2</v>
      </c>
      <c r="F207" s="8">
        <v>12.3</v>
      </c>
      <c r="G207" s="8">
        <v>0</v>
      </c>
      <c r="H207" s="8">
        <v>0</v>
      </c>
      <c r="I207" s="8">
        <f t="shared" si="7"/>
        <v>1374.5</v>
      </c>
    </row>
    <row r="208" ht="28.5" customHeight="1" spans="1:9">
      <c r="A208" s="8">
        <v>204</v>
      </c>
      <c r="B208" s="8" t="s">
        <v>328</v>
      </c>
      <c r="C208" s="8" t="s">
        <v>315</v>
      </c>
      <c r="D208" s="8">
        <f t="shared" si="6"/>
        <v>17.3</v>
      </c>
      <c r="E208" s="8">
        <v>1.6</v>
      </c>
      <c r="F208" s="8">
        <v>0</v>
      </c>
      <c r="G208" s="8">
        <v>0</v>
      </c>
      <c r="H208" s="8">
        <v>15.7</v>
      </c>
      <c r="I208" s="8">
        <f t="shared" si="7"/>
        <v>503</v>
      </c>
    </row>
    <row r="209" ht="28.5" customHeight="1" spans="1:9">
      <c r="A209" s="8">
        <v>205</v>
      </c>
      <c r="B209" s="8" t="s">
        <v>329</v>
      </c>
      <c r="C209" s="8" t="s">
        <v>325</v>
      </c>
      <c r="D209" s="8">
        <f t="shared" si="6"/>
        <v>242.3</v>
      </c>
      <c r="E209" s="8">
        <v>238.9</v>
      </c>
      <c r="F209" s="8">
        <v>3.4</v>
      </c>
      <c r="G209" s="8">
        <v>0</v>
      </c>
      <c r="H209" s="8">
        <v>0</v>
      </c>
      <c r="I209" s="8">
        <f t="shared" si="7"/>
        <v>4897</v>
      </c>
    </row>
    <row r="210" ht="28.5" customHeight="1" spans="1:9">
      <c r="A210" s="8">
        <v>206</v>
      </c>
      <c r="B210" s="8" t="s">
        <v>330</v>
      </c>
      <c r="C210" s="8" t="s">
        <v>315</v>
      </c>
      <c r="D210" s="8">
        <f t="shared" si="6"/>
        <v>44.6</v>
      </c>
      <c r="E210" s="8">
        <v>25.6</v>
      </c>
      <c r="F210" s="8">
        <v>11.8</v>
      </c>
      <c r="G210" s="8">
        <v>0</v>
      </c>
      <c r="H210" s="8">
        <v>7.2</v>
      </c>
      <c r="I210" s="8">
        <f t="shared" si="7"/>
        <v>1141</v>
      </c>
    </row>
    <row r="211" ht="28.5" customHeight="1" spans="1:9">
      <c r="A211" s="8">
        <v>207</v>
      </c>
      <c r="B211" s="8" t="s">
        <v>331</v>
      </c>
      <c r="C211" s="8" t="s">
        <v>315</v>
      </c>
      <c r="D211" s="8">
        <f t="shared" si="6"/>
        <v>121.5</v>
      </c>
      <c r="E211" s="8">
        <v>106.3</v>
      </c>
      <c r="F211" s="8">
        <v>3.1</v>
      </c>
      <c r="G211" s="8">
        <v>12.1</v>
      </c>
      <c r="H211" s="8">
        <v>0</v>
      </c>
      <c r="I211" s="8">
        <f t="shared" si="7"/>
        <v>2960.5</v>
      </c>
    </row>
    <row r="212" ht="28.5" customHeight="1" spans="1:9">
      <c r="A212" s="8">
        <v>208</v>
      </c>
      <c r="B212" s="8" t="s">
        <v>332</v>
      </c>
      <c r="C212" s="8" t="s">
        <v>333</v>
      </c>
      <c r="D212" s="8">
        <f t="shared" si="6"/>
        <v>7.6</v>
      </c>
      <c r="E212" s="8">
        <v>7.6</v>
      </c>
      <c r="F212" s="8">
        <v>0</v>
      </c>
      <c r="G212" s="8">
        <v>0</v>
      </c>
      <c r="H212" s="8">
        <v>0</v>
      </c>
      <c r="I212" s="8">
        <f t="shared" si="7"/>
        <v>152</v>
      </c>
    </row>
    <row r="213" ht="28.5" customHeight="1" spans="1:9">
      <c r="A213" s="8">
        <v>209</v>
      </c>
      <c r="B213" s="8" t="s">
        <v>334</v>
      </c>
      <c r="C213" s="8" t="s">
        <v>315</v>
      </c>
      <c r="D213" s="8">
        <f t="shared" si="6"/>
        <v>32</v>
      </c>
      <c r="E213" s="8">
        <v>30.9</v>
      </c>
      <c r="F213" s="8">
        <v>0</v>
      </c>
      <c r="G213" s="8">
        <v>0</v>
      </c>
      <c r="H213" s="8">
        <v>1.1</v>
      </c>
      <c r="I213" s="8">
        <f t="shared" si="7"/>
        <v>651</v>
      </c>
    </row>
    <row r="214" ht="28.5" customHeight="1" spans="1:9">
      <c r="A214" s="8">
        <v>210</v>
      </c>
      <c r="B214" s="8" t="s">
        <v>335</v>
      </c>
      <c r="C214" s="8" t="s">
        <v>315</v>
      </c>
      <c r="D214" s="8">
        <f t="shared" si="6"/>
        <v>15.1</v>
      </c>
      <c r="E214" s="8">
        <v>15.1</v>
      </c>
      <c r="F214" s="8">
        <v>0</v>
      </c>
      <c r="G214" s="8">
        <v>0</v>
      </c>
      <c r="H214" s="8">
        <v>0</v>
      </c>
      <c r="I214" s="8">
        <f t="shared" si="7"/>
        <v>302</v>
      </c>
    </row>
    <row r="215" ht="28.5" customHeight="1" spans="1:9">
      <c r="A215" s="8">
        <v>211</v>
      </c>
      <c r="B215" s="8" t="s">
        <v>336</v>
      </c>
      <c r="C215" s="8" t="s">
        <v>318</v>
      </c>
      <c r="D215" s="8">
        <f t="shared" si="6"/>
        <v>117.6</v>
      </c>
      <c r="E215" s="8">
        <v>117.6</v>
      </c>
      <c r="F215" s="8">
        <v>0</v>
      </c>
      <c r="G215" s="8">
        <v>0</v>
      </c>
      <c r="H215" s="8">
        <v>0</v>
      </c>
      <c r="I215" s="8">
        <f t="shared" si="7"/>
        <v>2352</v>
      </c>
    </row>
    <row r="216" ht="28.5" customHeight="1" spans="1:9">
      <c r="A216" s="8">
        <v>212</v>
      </c>
      <c r="B216" s="8" t="s">
        <v>337</v>
      </c>
      <c r="C216" s="8" t="s">
        <v>338</v>
      </c>
      <c r="D216" s="8">
        <f t="shared" si="6"/>
        <v>10.7</v>
      </c>
      <c r="E216" s="8">
        <v>7.2</v>
      </c>
      <c r="F216" s="8">
        <v>0</v>
      </c>
      <c r="G216" s="8">
        <v>0</v>
      </c>
      <c r="H216" s="8">
        <v>3.5</v>
      </c>
      <c r="I216" s="8">
        <f t="shared" si="7"/>
        <v>249</v>
      </c>
    </row>
    <row r="217" ht="28.5" customHeight="1" spans="1:9">
      <c r="A217" s="8">
        <v>213</v>
      </c>
      <c r="B217" s="8" t="s">
        <v>339</v>
      </c>
      <c r="C217" s="9" t="s">
        <v>340</v>
      </c>
      <c r="D217" s="8">
        <f t="shared" si="6"/>
        <v>350</v>
      </c>
      <c r="E217" s="8">
        <v>350</v>
      </c>
      <c r="F217" s="8"/>
      <c r="G217" s="8"/>
      <c r="H217" s="8"/>
      <c r="I217" s="8">
        <f t="shared" si="7"/>
        <v>7000</v>
      </c>
    </row>
    <row r="218" ht="28.5" customHeight="1" spans="1:9">
      <c r="A218" s="8">
        <v>214</v>
      </c>
      <c r="B218" s="9" t="s">
        <v>341</v>
      </c>
      <c r="C218" s="9" t="s">
        <v>340</v>
      </c>
      <c r="D218" s="8">
        <f t="shared" si="6"/>
        <v>3.9</v>
      </c>
      <c r="E218" s="8">
        <v>3.9</v>
      </c>
      <c r="F218" s="8"/>
      <c r="G218" s="8"/>
      <c r="H218" s="8"/>
      <c r="I218" s="8">
        <f t="shared" si="7"/>
        <v>78</v>
      </c>
    </row>
    <row r="219" ht="28.5" customHeight="1" spans="1:9">
      <c r="A219" s="8">
        <v>215</v>
      </c>
      <c r="B219" s="9" t="s">
        <v>342</v>
      </c>
      <c r="C219" s="9" t="s">
        <v>340</v>
      </c>
      <c r="D219" s="8">
        <v>0.5</v>
      </c>
      <c r="E219" s="8">
        <v>0.5</v>
      </c>
      <c r="F219" s="8"/>
      <c r="G219" s="8"/>
      <c r="H219" s="8"/>
      <c r="I219" s="8">
        <f t="shared" si="7"/>
        <v>10</v>
      </c>
    </row>
    <row r="220" ht="28.5" customHeight="1" spans="1:9">
      <c r="A220" s="8">
        <v>216</v>
      </c>
      <c r="B220" s="9" t="s">
        <v>343</v>
      </c>
      <c r="C220" s="9" t="s">
        <v>344</v>
      </c>
      <c r="D220" s="8">
        <f t="shared" si="6"/>
        <v>47.3</v>
      </c>
      <c r="E220" s="8">
        <v>47.3</v>
      </c>
      <c r="F220" s="8"/>
      <c r="G220" s="8"/>
      <c r="H220" s="8"/>
      <c r="I220" s="8">
        <f t="shared" si="7"/>
        <v>946</v>
      </c>
    </row>
    <row r="221" ht="28.5" customHeight="1" spans="1:9">
      <c r="A221" s="8">
        <v>217</v>
      </c>
      <c r="B221" s="8" t="s">
        <v>345</v>
      </c>
      <c r="C221" s="8" t="s">
        <v>346</v>
      </c>
      <c r="D221" s="8">
        <f t="shared" si="6"/>
        <v>124.9</v>
      </c>
      <c r="E221" s="8">
        <v>123.3</v>
      </c>
      <c r="F221" s="8"/>
      <c r="G221" s="8"/>
      <c r="H221" s="8">
        <v>1.6</v>
      </c>
      <c r="I221" s="8">
        <f t="shared" si="7"/>
        <v>2514</v>
      </c>
    </row>
    <row r="222" ht="28.5" customHeight="1" spans="1:9">
      <c r="A222" s="8">
        <v>218</v>
      </c>
      <c r="B222" s="8" t="s">
        <v>347</v>
      </c>
      <c r="C222" s="8" t="s">
        <v>346</v>
      </c>
      <c r="D222" s="8">
        <f t="shared" si="6"/>
        <v>98.3</v>
      </c>
      <c r="E222" s="8">
        <v>92.1</v>
      </c>
      <c r="F222" s="8"/>
      <c r="G222" s="8"/>
      <c r="H222" s="8">
        <v>6.2</v>
      </c>
      <c r="I222" s="8">
        <f t="shared" si="7"/>
        <v>2028</v>
      </c>
    </row>
    <row r="223" ht="28.5" customHeight="1" spans="1:9">
      <c r="A223" s="8">
        <v>219</v>
      </c>
      <c r="B223" s="8" t="s">
        <v>348</v>
      </c>
      <c r="C223" s="8" t="s">
        <v>349</v>
      </c>
      <c r="D223" s="8">
        <f t="shared" si="6"/>
        <v>85.5</v>
      </c>
      <c r="E223" s="8">
        <v>85.5</v>
      </c>
      <c r="F223" s="8"/>
      <c r="G223" s="8"/>
      <c r="H223" s="8"/>
      <c r="I223" s="8">
        <f t="shared" si="7"/>
        <v>1710</v>
      </c>
    </row>
    <row r="224" ht="28.5" customHeight="1" spans="1:9">
      <c r="A224" s="8">
        <v>220</v>
      </c>
      <c r="B224" s="8" t="s">
        <v>350</v>
      </c>
      <c r="C224" s="8" t="s">
        <v>351</v>
      </c>
      <c r="D224" s="8">
        <f t="shared" si="6"/>
        <v>49.4</v>
      </c>
      <c r="E224" s="8">
        <v>47.2</v>
      </c>
      <c r="F224" s="8"/>
      <c r="G224" s="8"/>
      <c r="H224" s="8">
        <v>2.2</v>
      </c>
      <c r="I224" s="8">
        <f t="shared" si="7"/>
        <v>1010</v>
      </c>
    </row>
    <row r="225" ht="28.5" customHeight="1" spans="1:9">
      <c r="A225" s="8">
        <v>221</v>
      </c>
      <c r="B225" s="8" t="s">
        <v>352</v>
      </c>
      <c r="C225" s="8" t="s">
        <v>349</v>
      </c>
      <c r="D225" s="8">
        <f t="shared" si="6"/>
        <v>65.2</v>
      </c>
      <c r="E225" s="8">
        <v>65.2</v>
      </c>
      <c r="F225" s="8"/>
      <c r="G225" s="8"/>
      <c r="H225" s="8"/>
      <c r="I225" s="8">
        <f t="shared" si="7"/>
        <v>1304</v>
      </c>
    </row>
    <row r="226" ht="28.5" customHeight="1" spans="1:9">
      <c r="A226" s="8">
        <v>222</v>
      </c>
      <c r="B226" s="8" t="s">
        <v>353</v>
      </c>
      <c r="C226" s="8" t="s">
        <v>349</v>
      </c>
      <c r="D226" s="8">
        <f t="shared" si="6"/>
        <v>64.7</v>
      </c>
      <c r="E226" s="8">
        <v>12.7</v>
      </c>
      <c r="F226" s="8"/>
      <c r="G226" s="8"/>
      <c r="H226" s="8">
        <v>52</v>
      </c>
      <c r="I226" s="8">
        <f t="shared" si="7"/>
        <v>1814</v>
      </c>
    </row>
    <row r="227" ht="28.5" customHeight="1" spans="1:9">
      <c r="A227" s="8">
        <v>223</v>
      </c>
      <c r="B227" s="8" t="s">
        <v>354</v>
      </c>
      <c r="C227" s="8" t="s">
        <v>351</v>
      </c>
      <c r="D227" s="8">
        <f t="shared" si="6"/>
        <v>111.7</v>
      </c>
      <c r="E227" s="8">
        <v>109.2</v>
      </c>
      <c r="F227" s="8">
        <v>2.5</v>
      </c>
      <c r="G227" s="8"/>
      <c r="H227" s="8"/>
      <c r="I227" s="8">
        <f t="shared" si="7"/>
        <v>2271.5</v>
      </c>
    </row>
    <row r="228" ht="28.5" customHeight="1" spans="1:9">
      <c r="A228" s="8">
        <v>224</v>
      </c>
      <c r="B228" s="8" t="s">
        <v>355</v>
      </c>
      <c r="C228" s="8" t="s">
        <v>351</v>
      </c>
      <c r="D228" s="8">
        <f t="shared" si="6"/>
        <v>415.2</v>
      </c>
      <c r="E228" s="8">
        <v>356.5</v>
      </c>
      <c r="F228" s="8">
        <v>53.4</v>
      </c>
      <c r="G228" s="8"/>
      <c r="H228" s="8">
        <v>5.3</v>
      </c>
      <c r="I228" s="8">
        <f t="shared" si="7"/>
        <v>9158</v>
      </c>
    </row>
    <row r="229" ht="28.5" customHeight="1" spans="1:9">
      <c r="A229" s="8">
        <v>225</v>
      </c>
      <c r="B229" s="8" t="s">
        <v>356</v>
      </c>
      <c r="C229" s="8" t="s">
        <v>351</v>
      </c>
      <c r="D229" s="8">
        <f t="shared" si="6"/>
        <v>96.4</v>
      </c>
      <c r="E229" s="8">
        <v>96.4</v>
      </c>
      <c r="F229" s="8"/>
      <c r="G229" s="8"/>
      <c r="H229" s="8"/>
      <c r="I229" s="8">
        <f t="shared" si="7"/>
        <v>1928</v>
      </c>
    </row>
    <row r="230" ht="28.5" customHeight="1" spans="1:9">
      <c r="A230" s="8">
        <v>226</v>
      </c>
      <c r="B230" s="8" t="s">
        <v>357</v>
      </c>
      <c r="C230" s="8" t="s">
        <v>358</v>
      </c>
      <c r="D230" s="8">
        <f t="shared" si="6"/>
        <v>17.8</v>
      </c>
      <c r="E230" s="8">
        <v>17.8</v>
      </c>
      <c r="F230" s="8"/>
      <c r="G230" s="8"/>
      <c r="H230" s="8">
        <v>0</v>
      </c>
      <c r="I230" s="8">
        <f t="shared" si="7"/>
        <v>356</v>
      </c>
    </row>
    <row r="231" ht="28.5" customHeight="1" spans="1:9">
      <c r="A231" s="8">
        <v>227</v>
      </c>
      <c r="B231" s="8" t="s">
        <v>359</v>
      </c>
      <c r="C231" s="8" t="s">
        <v>360</v>
      </c>
      <c r="D231" s="8">
        <f t="shared" si="6"/>
        <v>12.6</v>
      </c>
      <c r="E231" s="8">
        <v>12.6</v>
      </c>
      <c r="F231" s="8"/>
      <c r="G231" s="8"/>
      <c r="H231" s="8"/>
      <c r="I231" s="8">
        <f t="shared" si="7"/>
        <v>252</v>
      </c>
    </row>
    <row r="232" ht="28.5" customHeight="1" spans="1:9">
      <c r="A232" s="8">
        <v>228</v>
      </c>
      <c r="B232" s="8" t="s">
        <v>361</v>
      </c>
      <c r="C232" s="8" t="s">
        <v>362</v>
      </c>
      <c r="D232" s="8">
        <f t="shared" si="6"/>
        <v>168.3</v>
      </c>
      <c r="E232" s="8">
        <v>168.3</v>
      </c>
      <c r="F232" s="8"/>
      <c r="G232" s="8"/>
      <c r="H232" s="8"/>
      <c r="I232" s="8">
        <f t="shared" si="7"/>
        <v>3366</v>
      </c>
    </row>
    <row r="233" ht="28.5" customHeight="1" spans="1:9">
      <c r="A233" s="8">
        <v>229</v>
      </c>
      <c r="B233" s="8" t="s">
        <v>363</v>
      </c>
      <c r="C233" s="8" t="s">
        <v>364</v>
      </c>
      <c r="D233" s="8">
        <f t="shared" si="6"/>
        <v>26.1</v>
      </c>
      <c r="E233" s="8"/>
      <c r="F233" s="8"/>
      <c r="G233" s="8"/>
      <c r="H233" s="8">
        <v>26.1</v>
      </c>
      <c r="I233" s="8">
        <f t="shared" si="7"/>
        <v>783</v>
      </c>
    </row>
    <row r="234" ht="28.5" customHeight="1" spans="1:9">
      <c r="A234" s="8">
        <v>230</v>
      </c>
      <c r="B234" s="8" t="s">
        <v>365</v>
      </c>
      <c r="C234" s="8" t="s">
        <v>366</v>
      </c>
      <c r="D234" s="8">
        <f t="shared" si="6"/>
        <v>15.3</v>
      </c>
      <c r="E234" s="8">
        <v>15.3</v>
      </c>
      <c r="F234" s="8"/>
      <c r="G234" s="8"/>
      <c r="H234" s="8"/>
      <c r="I234" s="8">
        <f t="shared" si="7"/>
        <v>306</v>
      </c>
    </row>
    <row r="235" ht="28.5" customHeight="1" spans="1:9">
      <c r="A235" s="8">
        <v>231</v>
      </c>
      <c r="B235" s="8" t="s">
        <v>367</v>
      </c>
      <c r="C235" s="8" t="s">
        <v>368</v>
      </c>
      <c r="D235" s="8">
        <f t="shared" si="6"/>
        <v>181</v>
      </c>
      <c r="E235" s="8">
        <v>181</v>
      </c>
      <c r="F235" s="8"/>
      <c r="G235" s="8"/>
      <c r="H235" s="8"/>
      <c r="I235" s="8">
        <f t="shared" si="7"/>
        <v>3620</v>
      </c>
    </row>
    <row r="236" ht="28.5" customHeight="1" spans="1:9">
      <c r="A236" s="8">
        <v>232</v>
      </c>
      <c r="B236" s="8" t="s">
        <v>369</v>
      </c>
      <c r="C236" s="8" t="s">
        <v>370</v>
      </c>
      <c r="D236" s="8">
        <f t="shared" si="6"/>
        <v>292.3</v>
      </c>
      <c r="E236" s="8">
        <v>159.6</v>
      </c>
      <c r="F236" s="8">
        <v>18.4</v>
      </c>
      <c r="G236" s="8"/>
      <c r="H236" s="8">
        <v>114.3</v>
      </c>
      <c r="I236" s="8">
        <f t="shared" si="7"/>
        <v>7265</v>
      </c>
    </row>
    <row r="237" ht="28.5" customHeight="1" spans="1:9">
      <c r="A237" s="8">
        <v>233</v>
      </c>
      <c r="B237" s="8" t="s">
        <v>371</v>
      </c>
      <c r="C237" s="8" t="s">
        <v>368</v>
      </c>
      <c r="D237" s="8">
        <f t="shared" si="6"/>
        <v>111</v>
      </c>
      <c r="E237" s="8">
        <v>111</v>
      </c>
      <c r="F237" s="8"/>
      <c r="G237" s="8"/>
      <c r="H237" s="8"/>
      <c r="I237" s="8">
        <f t="shared" si="7"/>
        <v>2220</v>
      </c>
    </row>
    <row r="238" ht="28.5" customHeight="1" spans="1:9">
      <c r="A238" s="8">
        <v>234</v>
      </c>
      <c r="B238" s="8" t="s">
        <v>372</v>
      </c>
      <c r="C238" s="8" t="s">
        <v>370</v>
      </c>
      <c r="D238" s="8">
        <f t="shared" si="6"/>
        <v>57.4</v>
      </c>
      <c r="E238" s="8">
        <v>57.4</v>
      </c>
      <c r="F238" s="8"/>
      <c r="G238" s="8"/>
      <c r="H238" s="8"/>
      <c r="I238" s="8">
        <f t="shared" si="7"/>
        <v>1148</v>
      </c>
    </row>
    <row r="239" ht="28.5" customHeight="1" spans="1:9">
      <c r="A239" s="8">
        <v>235</v>
      </c>
      <c r="B239" s="8" t="s">
        <v>373</v>
      </c>
      <c r="C239" s="8" t="s">
        <v>374</v>
      </c>
      <c r="D239" s="8">
        <f t="shared" si="6"/>
        <v>23.5</v>
      </c>
      <c r="E239" s="8">
        <v>23.5</v>
      </c>
      <c r="F239" s="8"/>
      <c r="G239" s="8"/>
      <c r="H239" s="8"/>
      <c r="I239" s="8">
        <f t="shared" si="7"/>
        <v>470</v>
      </c>
    </row>
    <row r="240" ht="28.5" customHeight="1" spans="1:9">
      <c r="A240" s="8">
        <v>236</v>
      </c>
      <c r="B240" s="8" t="s">
        <v>375</v>
      </c>
      <c r="C240" s="8" t="s">
        <v>370</v>
      </c>
      <c r="D240" s="8">
        <f t="shared" si="6"/>
        <v>200.9</v>
      </c>
      <c r="E240" s="8">
        <v>200.9</v>
      </c>
      <c r="F240" s="8"/>
      <c r="G240" s="8"/>
      <c r="H240" s="8"/>
      <c r="I240" s="8">
        <f t="shared" si="7"/>
        <v>4018</v>
      </c>
    </row>
    <row r="241" ht="28.5" customHeight="1" spans="1:9">
      <c r="A241" s="8">
        <v>237</v>
      </c>
      <c r="B241" s="8" t="s">
        <v>376</v>
      </c>
      <c r="C241" s="8" t="s">
        <v>377</v>
      </c>
      <c r="D241" s="8">
        <f t="shared" si="6"/>
        <v>399</v>
      </c>
      <c r="E241" s="8">
        <v>382.9</v>
      </c>
      <c r="F241" s="8"/>
      <c r="G241" s="8">
        <v>6.7</v>
      </c>
      <c r="H241" s="8">
        <v>9.4</v>
      </c>
      <c r="I241" s="8">
        <f t="shared" si="7"/>
        <v>8342</v>
      </c>
    </row>
    <row r="242" ht="28.5" customHeight="1" spans="1:9">
      <c r="A242" s="8">
        <v>238</v>
      </c>
      <c r="B242" s="8" t="s">
        <v>378</v>
      </c>
      <c r="C242" s="8" t="s">
        <v>377</v>
      </c>
      <c r="D242" s="8">
        <f t="shared" si="6"/>
        <v>229.6</v>
      </c>
      <c r="E242" s="8">
        <v>229.6</v>
      </c>
      <c r="F242" s="8"/>
      <c r="G242" s="8"/>
      <c r="H242" s="8"/>
      <c r="I242" s="8">
        <f t="shared" si="7"/>
        <v>4592</v>
      </c>
    </row>
    <row r="243" ht="28.5" customHeight="1" spans="1:9">
      <c r="A243" s="8">
        <v>239</v>
      </c>
      <c r="B243" s="8" t="s">
        <v>379</v>
      </c>
      <c r="C243" s="8" t="s">
        <v>377</v>
      </c>
      <c r="D243" s="8">
        <f t="shared" si="6"/>
        <v>157.6</v>
      </c>
      <c r="E243" s="8">
        <v>131.9</v>
      </c>
      <c r="F243" s="8">
        <v>25.7</v>
      </c>
      <c r="G243" s="8"/>
      <c r="H243" s="8"/>
      <c r="I243" s="8">
        <f t="shared" si="7"/>
        <v>3537.5</v>
      </c>
    </row>
    <row r="244" ht="28.5" customHeight="1" spans="1:9">
      <c r="A244" s="8">
        <v>240</v>
      </c>
      <c r="B244" s="8" t="s">
        <v>380</v>
      </c>
      <c r="C244" s="8" t="s">
        <v>381</v>
      </c>
      <c r="D244" s="8">
        <f t="shared" si="6"/>
        <v>15.7</v>
      </c>
      <c r="E244" s="8"/>
      <c r="F244" s="8">
        <v>15.7</v>
      </c>
      <c r="G244" s="8"/>
      <c r="H244" s="8"/>
      <c r="I244" s="8">
        <f t="shared" si="7"/>
        <v>549.5</v>
      </c>
    </row>
    <row r="245" ht="28.5" customHeight="1" spans="1:9">
      <c r="A245" s="8">
        <v>241</v>
      </c>
      <c r="B245" s="8" t="s">
        <v>382</v>
      </c>
      <c r="C245" s="8" t="s">
        <v>383</v>
      </c>
      <c r="D245" s="8">
        <f t="shared" si="6"/>
        <v>134.6</v>
      </c>
      <c r="E245" s="8">
        <v>132.6</v>
      </c>
      <c r="F245" s="8">
        <v>2</v>
      </c>
      <c r="G245" s="8"/>
      <c r="H245" s="8"/>
      <c r="I245" s="8">
        <f t="shared" si="7"/>
        <v>2722</v>
      </c>
    </row>
    <row r="246" ht="28.5" customHeight="1" spans="1:9">
      <c r="A246" s="8">
        <v>242</v>
      </c>
      <c r="B246" s="8" t="s">
        <v>384</v>
      </c>
      <c r="C246" s="8" t="s">
        <v>374</v>
      </c>
      <c r="D246" s="8">
        <f t="shared" si="6"/>
        <v>88.4</v>
      </c>
      <c r="E246" s="8">
        <v>88.4</v>
      </c>
      <c r="F246" s="8"/>
      <c r="G246" s="8"/>
      <c r="H246" s="8"/>
      <c r="I246" s="8">
        <f t="shared" si="7"/>
        <v>1768</v>
      </c>
    </row>
    <row r="247" ht="28.5" customHeight="1" spans="1:9">
      <c r="A247" s="8">
        <v>243</v>
      </c>
      <c r="B247" s="8" t="s">
        <v>385</v>
      </c>
      <c r="C247" s="8" t="s">
        <v>374</v>
      </c>
      <c r="D247" s="8">
        <f t="shared" si="6"/>
        <v>149.4</v>
      </c>
      <c r="E247" s="8"/>
      <c r="F247" s="8">
        <v>86.5</v>
      </c>
      <c r="G247" s="8"/>
      <c r="H247" s="8">
        <v>62.9</v>
      </c>
      <c r="I247" s="8">
        <f t="shared" si="7"/>
        <v>4914.5</v>
      </c>
    </row>
    <row r="248" ht="28.5" customHeight="1" spans="1:9">
      <c r="A248" s="8">
        <v>244</v>
      </c>
      <c r="B248" s="8" t="s">
        <v>386</v>
      </c>
      <c r="C248" s="8" t="s">
        <v>368</v>
      </c>
      <c r="D248" s="8">
        <f t="shared" si="6"/>
        <v>96</v>
      </c>
      <c r="E248" s="8">
        <v>96</v>
      </c>
      <c r="F248" s="8"/>
      <c r="G248" s="8"/>
      <c r="H248" s="8"/>
      <c r="I248" s="8">
        <f t="shared" si="7"/>
        <v>1920</v>
      </c>
    </row>
    <row r="249" ht="28.5" customHeight="1" spans="1:9">
      <c r="A249" s="8">
        <v>245</v>
      </c>
      <c r="B249" s="8" t="s">
        <v>387</v>
      </c>
      <c r="C249" s="8" t="s">
        <v>377</v>
      </c>
      <c r="D249" s="8">
        <f t="shared" si="6"/>
        <v>80.2</v>
      </c>
      <c r="E249" s="8">
        <v>80.2</v>
      </c>
      <c r="F249" s="8"/>
      <c r="G249" s="8"/>
      <c r="H249" s="8"/>
      <c r="I249" s="8">
        <f t="shared" si="7"/>
        <v>1604</v>
      </c>
    </row>
    <row r="250" ht="28.5" customHeight="1" spans="1:9">
      <c r="A250" s="8">
        <v>246</v>
      </c>
      <c r="B250" s="8" t="s">
        <v>388</v>
      </c>
      <c r="C250" s="8" t="s">
        <v>374</v>
      </c>
      <c r="D250" s="8">
        <f t="shared" si="6"/>
        <v>116.2</v>
      </c>
      <c r="E250" s="8">
        <v>116.2</v>
      </c>
      <c r="F250" s="8"/>
      <c r="G250" s="8"/>
      <c r="H250" s="8"/>
      <c r="I250" s="8">
        <f t="shared" si="7"/>
        <v>2324</v>
      </c>
    </row>
    <row r="251" ht="28.5" customHeight="1" spans="1:9">
      <c r="A251" s="8">
        <v>247</v>
      </c>
      <c r="B251" s="8" t="s">
        <v>389</v>
      </c>
      <c r="C251" s="8" t="s">
        <v>374</v>
      </c>
      <c r="D251" s="8">
        <f t="shared" si="6"/>
        <v>380.4</v>
      </c>
      <c r="E251" s="8">
        <v>20.9</v>
      </c>
      <c r="F251" s="8">
        <v>115.2</v>
      </c>
      <c r="G251" s="8">
        <v>52.9</v>
      </c>
      <c r="H251" s="8">
        <v>191.4</v>
      </c>
      <c r="I251" s="8">
        <f t="shared" si="7"/>
        <v>13366</v>
      </c>
    </row>
    <row r="252" ht="28.5" customHeight="1" spans="1:9">
      <c r="A252" s="8">
        <v>248</v>
      </c>
      <c r="B252" s="8" t="s">
        <v>390</v>
      </c>
      <c r="C252" s="8" t="s">
        <v>370</v>
      </c>
      <c r="D252" s="8">
        <f t="shared" si="6"/>
        <v>153</v>
      </c>
      <c r="E252" s="8">
        <v>153</v>
      </c>
      <c r="F252" s="8"/>
      <c r="G252" s="8"/>
      <c r="H252" s="8"/>
      <c r="I252" s="8">
        <f t="shared" si="7"/>
        <v>3060</v>
      </c>
    </row>
    <row r="253" ht="28.5" customHeight="1" spans="1:9">
      <c r="A253" s="8">
        <v>249</v>
      </c>
      <c r="B253" s="8" t="s">
        <v>391</v>
      </c>
      <c r="C253" s="8" t="s">
        <v>392</v>
      </c>
      <c r="D253" s="8">
        <f t="shared" si="6"/>
        <v>61.1</v>
      </c>
      <c r="E253" s="8">
        <v>13.6</v>
      </c>
      <c r="F253" s="8"/>
      <c r="G253" s="8">
        <v>47.5</v>
      </c>
      <c r="H253" s="8"/>
      <c r="I253" s="8">
        <f t="shared" si="7"/>
        <v>3122</v>
      </c>
    </row>
    <row r="254" ht="28.5" customHeight="1" spans="1:9">
      <c r="A254" s="8">
        <v>250</v>
      </c>
      <c r="B254" s="8" t="s">
        <v>393</v>
      </c>
      <c r="C254" s="8" t="s">
        <v>370</v>
      </c>
      <c r="D254" s="8">
        <f t="shared" si="6"/>
        <v>33.2</v>
      </c>
      <c r="E254" s="8">
        <v>33.2</v>
      </c>
      <c r="F254" s="8"/>
      <c r="G254" s="8"/>
      <c r="H254" s="8"/>
      <c r="I254" s="8">
        <f t="shared" si="7"/>
        <v>664</v>
      </c>
    </row>
    <row r="255" ht="28.5" customHeight="1" spans="1:9">
      <c r="A255" s="8">
        <v>251</v>
      </c>
      <c r="B255" s="8" t="s">
        <v>394</v>
      </c>
      <c r="C255" s="8" t="s">
        <v>374</v>
      </c>
      <c r="D255" s="8">
        <f t="shared" si="6"/>
        <v>12.1</v>
      </c>
      <c r="E255" s="8"/>
      <c r="F255" s="8">
        <v>12.1</v>
      </c>
      <c r="G255" s="8"/>
      <c r="H255" s="8"/>
      <c r="I255" s="8">
        <f t="shared" si="7"/>
        <v>423.5</v>
      </c>
    </row>
    <row r="256" ht="28.5" customHeight="1" spans="1:9">
      <c r="A256" s="8">
        <v>252</v>
      </c>
      <c r="B256" s="8" t="s">
        <v>395</v>
      </c>
      <c r="C256" s="8" t="s">
        <v>377</v>
      </c>
      <c r="D256" s="8">
        <f t="shared" si="6"/>
        <v>21.7</v>
      </c>
      <c r="E256" s="8">
        <v>21.7</v>
      </c>
      <c r="F256" s="8"/>
      <c r="G256" s="8"/>
      <c r="H256" s="8"/>
      <c r="I256" s="8">
        <f t="shared" si="7"/>
        <v>434</v>
      </c>
    </row>
    <row r="257" ht="28.5" customHeight="1" spans="1:9">
      <c r="A257" s="8">
        <v>253</v>
      </c>
      <c r="B257" s="8" t="s">
        <v>396</v>
      </c>
      <c r="C257" s="8" t="s">
        <v>397</v>
      </c>
      <c r="D257" s="8">
        <f t="shared" si="6"/>
        <v>250.8</v>
      </c>
      <c r="E257" s="8">
        <v>164.4</v>
      </c>
      <c r="F257" s="8">
        <v>37.8</v>
      </c>
      <c r="G257" s="8">
        <v>43.8</v>
      </c>
      <c r="H257" s="8">
        <v>4.8</v>
      </c>
      <c r="I257" s="8">
        <f t="shared" si="7"/>
        <v>7383</v>
      </c>
    </row>
    <row r="258" ht="28.5" customHeight="1" spans="1:9">
      <c r="A258" s="8">
        <v>254</v>
      </c>
      <c r="B258" s="8" t="s">
        <v>398</v>
      </c>
      <c r="C258" s="8" t="s">
        <v>397</v>
      </c>
      <c r="D258" s="8">
        <f t="shared" si="6"/>
        <v>31.7</v>
      </c>
      <c r="E258" s="8">
        <v>31.7</v>
      </c>
      <c r="F258" s="8"/>
      <c r="G258" s="8"/>
      <c r="H258" s="8"/>
      <c r="I258" s="8">
        <f t="shared" si="7"/>
        <v>634</v>
      </c>
    </row>
    <row r="259" ht="28.5" customHeight="1" spans="1:9">
      <c r="A259" s="8">
        <v>255</v>
      </c>
      <c r="B259" s="8" t="s">
        <v>399</v>
      </c>
      <c r="C259" s="8" t="s">
        <v>374</v>
      </c>
      <c r="D259" s="8">
        <f t="shared" si="6"/>
        <v>298.9</v>
      </c>
      <c r="E259" s="8">
        <v>54.3</v>
      </c>
      <c r="F259" s="8">
        <v>167.9</v>
      </c>
      <c r="G259" s="8">
        <v>76.7</v>
      </c>
      <c r="H259" s="8"/>
      <c r="I259" s="8">
        <f t="shared" si="7"/>
        <v>11564.5</v>
      </c>
    </row>
    <row r="260" ht="28.5" customHeight="1" spans="1:9">
      <c r="A260" s="8">
        <v>256</v>
      </c>
      <c r="B260" s="8" t="s">
        <v>400</v>
      </c>
      <c r="C260" s="8" t="s">
        <v>374</v>
      </c>
      <c r="D260" s="8">
        <f t="shared" si="6"/>
        <v>71.1</v>
      </c>
      <c r="E260" s="8"/>
      <c r="F260" s="8"/>
      <c r="G260" s="8">
        <v>71.1</v>
      </c>
      <c r="H260" s="8"/>
      <c r="I260" s="8">
        <f t="shared" si="7"/>
        <v>4266</v>
      </c>
    </row>
    <row r="261" ht="28.5" customHeight="1" spans="1:9">
      <c r="A261" s="8">
        <v>257</v>
      </c>
      <c r="B261" s="8" t="s">
        <v>401</v>
      </c>
      <c r="C261" s="8" t="s">
        <v>370</v>
      </c>
      <c r="D261" s="8">
        <f t="shared" si="6"/>
        <v>83</v>
      </c>
      <c r="E261" s="8">
        <v>83</v>
      </c>
      <c r="F261" s="8"/>
      <c r="G261" s="8"/>
      <c r="H261" s="8"/>
      <c r="I261" s="8">
        <f t="shared" si="7"/>
        <v>1660</v>
      </c>
    </row>
    <row r="262" ht="28.5" customHeight="1" spans="1:9">
      <c r="A262" s="8">
        <v>258</v>
      </c>
      <c r="B262" s="8" t="s">
        <v>402</v>
      </c>
      <c r="C262" s="8" t="s">
        <v>383</v>
      </c>
      <c r="D262" s="8">
        <f t="shared" ref="D262:D283" si="8">E262+F262+G262+H262</f>
        <v>234</v>
      </c>
      <c r="E262" s="8">
        <v>217.1</v>
      </c>
      <c r="F262" s="8">
        <v>16.9</v>
      </c>
      <c r="G262" s="8"/>
      <c r="H262" s="8"/>
      <c r="I262" s="8">
        <f t="shared" ref="I262:I325" si="9">E262*20+F262*35+G262*60+H262*30</f>
        <v>4933.5</v>
      </c>
    </row>
    <row r="263" ht="28.5" customHeight="1" spans="1:9">
      <c r="A263" s="8">
        <v>259</v>
      </c>
      <c r="B263" s="8" t="s">
        <v>403</v>
      </c>
      <c r="C263" s="8" t="s">
        <v>404</v>
      </c>
      <c r="D263" s="8">
        <f t="shared" si="8"/>
        <v>61.9</v>
      </c>
      <c r="E263" s="8">
        <v>32</v>
      </c>
      <c r="F263" s="8"/>
      <c r="G263" s="8"/>
      <c r="H263" s="8">
        <v>29.9</v>
      </c>
      <c r="I263" s="8">
        <f t="shared" si="9"/>
        <v>1537</v>
      </c>
    </row>
    <row r="264" ht="28.5" customHeight="1" spans="1:9">
      <c r="A264" s="8">
        <v>260</v>
      </c>
      <c r="B264" s="8" t="s">
        <v>405</v>
      </c>
      <c r="C264" s="8" t="s">
        <v>404</v>
      </c>
      <c r="D264" s="8">
        <f t="shared" si="8"/>
        <v>194.1</v>
      </c>
      <c r="E264" s="8">
        <v>137.6</v>
      </c>
      <c r="F264" s="8">
        <v>53.7</v>
      </c>
      <c r="G264" s="8"/>
      <c r="H264" s="8">
        <v>2.8</v>
      </c>
      <c r="I264" s="8">
        <f t="shared" si="9"/>
        <v>4715.5</v>
      </c>
    </row>
    <row r="265" ht="28.5" customHeight="1" spans="1:9">
      <c r="A265" s="8">
        <v>261</v>
      </c>
      <c r="B265" s="8" t="s">
        <v>406</v>
      </c>
      <c r="C265" s="8" t="s">
        <v>370</v>
      </c>
      <c r="D265" s="8">
        <f t="shared" si="8"/>
        <v>48.5</v>
      </c>
      <c r="E265" s="8">
        <v>48.5</v>
      </c>
      <c r="F265" s="8"/>
      <c r="G265" s="8"/>
      <c r="H265" s="8"/>
      <c r="I265" s="8">
        <f t="shared" si="9"/>
        <v>970</v>
      </c>
    </row>
    <row r="266" ht="28.5" customHeight="1" spans="1:9">
      <c r="A266" s="8">
        <v>262</v>
      </c>
      <c r="B266" s="8" t="s">
        <v>407</v>
      </c>
      <c r="C266" s="8" t="s">
        <v>374</v>
      </c>
      <c r="D266" s="8">
        <f t="shared" si="8"/>
        <v>40.1</v>
      </c>
      <c r="E266" s="8"/>
      <c r="F266" s="8"/>
      <c r="G266" s="8">
        <v>40.1</v>
      </c>
      <c r="H266" s="8"/>
      <c r="I266" s="8">
        <f t="shared" si="9"/>
        <v>2406</v>
      </c>
    </row>
    <row r="267" ht="28.5" customHeight="1" spans="1:9">
      <c r="A267" s="8">
        <v>263</v>
      </c>
      <c r="B267" s="8" t="s">
        <v>408</v>
      </c>
      <c r="C267" s="8" t="s">
        <v>374</v>
      </c>
      <c r="D267" s="8">
        <f t="shared" si="8"/>
        <v>83.4</v>
      </c>
      <c r="E267" s="8">
        <v>67.9</v>
      </c>
      <c r="F267" s="8"/>
      <c r="G267" s="8">
        <v>15.5</v>
      </c>
      <c r="H267" s="8"/>
      <c r="I267" s="8">
        <f t="shared" si="9"/>
        <v>2288</v>
      </c>
    </row>
    <row r="268" ht="28.5" customHeight="1" spans="1:9">
      <c r="A268" s="8">
        <v>264</v>
      </c>
      <c r="B268" s="8" t="s">
        <v>409</v>
      </c>
      <c r="C268" s="8" t="s">
        <v>392</v>
      </c>
      <c r="D268" s="8">
        <f t="shared" si="8"/>
        <v>137.5</v>
      </c>
      <c r="E268" s="8">
        <v>137.5</v>
      </c>
      <c r="F268" s="8"/>
      <c r="G268" s="8"/>
      <c r="H268" s="8"/>
      <c r="I268" s="8">
        <f t="shared" si="9"/>
        <v>2750</v>
      </c>
    </row>
    <row r="269" ht="28.5" customHeight="1" spans="1:9">
      <c r="A269" s="8">
        <v>265</v>
      </c>
      <c r="B269" s="8" t="s">
        <v>410</v>
      </c>
      <c r="C269" s="8" t="s">
        <v>404</v>
      </c>
      <c r="D269" s="8">
        <f t="shared" si="8"/>
        <v>86.1</v>
      </c>
      <c r="E269" s="8">
        <v>86.1</v>
      </c>
      <c r="F269" s="8"/>
      <c r="G269" s="8"/>
      <c r="H269" s="8"/>
      <c r="I269" s="8">
        <f t="shared" si="9"/>
        <v>1722</v>
      </c>
    </row>
    <row r="270" ht="28.5" customHeight="1" spans="1:9">
      <c r="A270" s="8">
        <v>266</v>
      </c>
      <c r="B270" s="8" t="s">
        <v>411</v>
      </c>
      <c r="C270" s="8" t="s">
        <v>374</v>
      </c>
      <c r="D270" s="8">
        <f t="shared" si="8"/>
        <v>201.9</v>
      </c>
      <c r="E270" s="8">
        <v>165.6</v>
      </c>
      <c r="F270" s="8">
        <v>36.3</v>
      </c>
      <c r="G270" s="8"/>
      <c r="H270" s="8"/>
      <c r="I270" s="8">
        <f t="shared" si="9"/>
        <v>4582.5</v>
      </c>
    </row>
    <row r="271" ht="28.5" customHeight="1" spans="1:9">
      <c r="A271" s="8">
        <v>267</v>
      </c>
      <c r="B271" s="8" t="s">
        <v>412</v>
      </c>
      <c r="C271" s="8" t="s">
        <v>368</v>
      </c>
      <c r="D271" s="8">
        <f t="shared" si="8"/>
        <v>396</v>
      </c>
      <c r="E271" s="8">
        <v>386</v>
      </c>
      <c r="F271" s="8"/>
      <c r="G271" s="8"/>
      <c r="H271" s="8">
        <v>10</v>
      </c>
      <c r="I271" s="8">
        <f t="shared" si="9"/>
        <v>8020</v>
      </c>
    </row>
    <row r="272" ht="28.5" customHeight="1" spans="1:9">
      <c r="A272" s="8">
        <v>268</v>
      </c>
      <c r="B272" s="8" t="s">
        <v>413</v>
      </c>
      <c r="C272" s="8" t="s">
        <v>414</v>
      </c>
      <c r="D272" s="8">
        <f t="shared" si="8"/>
        <v>781.6</v>
      </c>
      <c r="E272" s="8">
        <v>781.6</v>
      </c>
      <c r="F272" s="8"/>
      <c r="G272" s="8"/>
      <c r="H272" s="8"/>
      <c r="I272" s="8">
        <f t="shared" si="9"/>
        <v>15632</v>
      </c>
    </row>
    <row r="273" ht="28.5" customHeight="1" spans="1:9">
      <c r="A273" s="8">
        <v>269</v>
      </c>
      <c r="B273" s="8" t="s">
        <v>415</v>
      </c>
      <c r="C273" s="8" t="s">
        <v>374</v>
      </c>
      <c r="D273" s="8">
        <f t="shared" si="8"/>
        <v>78.7</v>
      </c>
      <c r="E273" s="8">
        <v>78.7</v>
      </c>
      <c r="F273" s="8"/>
      <c r="G273" s="8"/>
      <c r="H273" s="8"/>
      <c r="I273" s="8">
        <f t="shared" si="9"/>
        <v>1574</v>
      </c>
    </row>
    <row r="274" ht="28.5" customHeight="1" spans="1:9">
      <c r="A274" s="8">
        <v>270</v>
      </c>
      <c r="B274" s="8" t="s">
        <v>416</v>
      </c>
      <c r="C274" s="8" t="s">
        <v>374</v>
      </c>
      <c r="D274" s="8">
        <f t="shared" si="8"/>
        <v>23</v>
      </c>
      <c r="E274" s="8">
        <v>23</v>
      </c>
      <c r="F274" s="8"/>
      <c r="G274" s="8"/>
      <c r="H274" s="8"/>
      <c r="I274" s="8">
        <f t="shared" si="9"/>
        <v>460</v>
      </c>
    </row>
    <row r="275" ht="28.5" customHeight="1" spans="1:9">
      <c r="A275" s="8">
        <v>271</v>
      </c>
      <c r="B275" s="8" t="s">
        <v>417</v>
      </c>
      <c r="C275" s="8" t="s">
        <v>404</v>
      </c>
      <c r="D275" s="8">
        <f t="shared" si="8"/>
        <v>39.9</v>
      </c>
      <c r="E275" s="8"/>
      <c r="F275" s="8">
        <v>27.6</v>
      </c>
      <c r="G275" s="8"/>
      <c r="H275" s="8">
        <v>12.3</v>
      </c>
      <c r="I275" s="8">
        <f t="shared" si="9"/>
        <v>1335</v>
      </c>
    </row>
    <row r="276" ht="28.5" customHeight="1" spans="1:9">
      <c r="A276" s="8">
        <v>272</v>
      </c>
      <c r="B276" s="8" t="s">
        <v>418</v>
      </c>
      <c r="C276" s="8" t="s">
        <v>374</v>
      </c>
      <c r="D276" s="8">
        <f t="shared" si="8"/>
        <v>129.2</v>
      </c>
      <c r="E276" s="8">
        <v>32</v>
      </c>
      <c r="F276" s="8"/>
      <c r="G276" s="8">
        <v>27.9</v>
      </c>
      <c r="H276" s="8">
        <v>69.3</v>
      </c>
      <c r="I276" s="8">
        <f t="shared" si="9"/>
        <v>4393</v>
      </c>
    </row>
    <row r="277" ht="28.5" customHeight="1" spans="1:9">
      <c r="A277" s="8">
        <v>273</v>
      </c>
      <c r="B277" s="8" t="s">
        <v>419</v>
      </c>
      <c r="C277" s="8" t="s">
        <v>404</v>
      </c>
      <c r="D277" s="8">
        <f t="shared" si="8"/>
        <v>20.2</v>
      </c>
      <c r="E277" s="8">
        <v>7.9</v>
      </c>
      <c r="F277" s="8"/>
      <c r="G277" s="8"/>
      <c r="H277" s="8">
        <v>12.3</v>
      </c>
      <c r="I277" s="8">
        <f t="shared" si="9"/>
        <v>527</v>
      </c>
    </row>
    <row r="278" ht="28.5" customHeight="1" spans="1:9">
      <c r="A278" s="8">
        <v>274</v>
      </c>
      <c r="B278" s="8" t="s">
        <v>420</v>
      </c>
      <c r="C278" s="8" t="s">
        <v>370</v>
      </c>
      <c r="D278" s="8">
        <f t="shared" si="8"/>
        <v>572.5</v>
      </c>
      <c r="E278" s="8">
        <v>441.1</v>
      </c>
      <c r="F278" s="8">
        <v>131.4</v>
      </c>
      <c r="G278" s="8"/>
      <c r="H278" s="8"/>
      <c r="I278" s="8">
        <f t="shared" si="9"/>
        <v>13421</v>
      </c>
    </row>
    <row r="279" ht="28.5" customHeight="1" spans="1:9">
      <c r="A279" s="8">
        <v>275</v>
      </c>
      <c r="B279" s="8" t="s">
        <v>421</v>
      </c>
      <c r="C279" s="8" t="s">
        <v>422</v>
      </c>
      <c r="D279" s="8">
        <f t="shared" si="8"/>
        <v>340.8</v>
      </c>
      <c r="E279" s="8">
        <v>340.8</v>
      </c>
      <c r="F279" s="8"/>
      <c r="G279" s="8"/>
      <c r="H279" s="8"/>
      <c r="I279" s="8">
        <f t="shared" si="9"/>
        <v>6816</v>
      </c>
    </row>
    <row r="280" ht="28.5" customHeight="1" spans="1:9">
      <c r="A280" s="8">
        <v>276</v>
      </c>
      <c r="B280" s="8" t="s">
        <v>423</v>
      </c>
      <c r="C280" s="8" t="s">
        <v>424</v>
      </c>
      <c r="D280" s="8">
        <f t="shared" si="8"/>
        <v>3.8</v>
      </c>
      <c r="E280" s="8">
        <v>3.8</v>
      </c>
      <c r="F280" s="8"/>
      <c r="G280" s="8"/>
      <c r="H280" s="8"/>
      <c r="I280" s="8">
        <f t="shared" si="9"/>
        <v>76</v>
      </c>
    </row>
    <row r="281" ht="28.5" customHeight="1" spans="1:9">
      <c r="A281" s="8">
        <v>277</v>
      </c>
      <c r="B281" s="8" t="s">
        <v>425</v>
      </c>
      <c r="C281" s="8" t="s">
        <v>414</v>
      </c>
      <c r="D281" s="8">
        <f t="shared" si="8"/>
        <v>58.9</v>
      </c>
      <c r="E281" s="8">
        <v>0.8</v>
      </c>
      <c r="F281" s="8">
        <v>58.1</v>
      </c>
      <c r="G281" s="8"/>
      <c r="H281" s="8"/>
      <c r="I281" s="8">
        <f t="shared" si="9"/>
        <v>2049.5</v>
      </c>
    </row>
    <row r="282" ht="28.5" customHeight="1" spans="1:9">
      <c r="A282" s="8">
        <v>278</v>
      </c>
      <c r="B282" s="8" t="s">
        <v>426</v>
      </c>
      <c r="C282" s="8" t="s">
        <v>414</v>
      </c>
      <c r="D282" s="8">
        <f t="shared" si="8"/>
        <v>384</v>
      </c>
      <c r="E282" s="8">
        <v>384</v>
      </c>
      <c r="F282" s="8"/>
      <c r="G282" s="8"/>
      <c r="H282" s="8"/>
      <c r="I282" s="8">
        <f t="shared" si="9"/>
        <v>7680</v>
      </c>
    </row>
    <row r="283" ht="28.5" customHeight="1" spans="1:9">
      <c r="A283" s="8">
        <v>279</v>
      </c>
      <c r="B283" s="8" t="s">
        <v>427</v>
      </c>
      <c r="C283" s="8" t="s">
        <v>370</v>
      </c>
      <c r="D283" s="8">
        <f t="shared" si="8"/>
        <v>18.7</v>
      </c>
      <c r="E283" s="8">
        <v>18.7</v>
      </c>
      <c r="F283" s="8"/>
      <c r="G283" s="8"/>
      <c r="H283" s="8"/>
      <c r="I283" s="8">
        <f t="shared" si="9"/>
        <v>374</v>
      </c>
    </row>
    <row r="284" ht="28.5" customHeight="1" spans="1:9">
      <c r="A284" s="8">
        <v>281</v>
      </c>
      <c r="B284" s="8" t="s">
        <v>428</v>
      </c>
      <c r="C284" s="8" t="s">
        <v>429</v>
      </c>
      <c r="D284" s="8">
        <f t="shared" ref="D284:D324" si="10">E284+F284+G284+H284</f>
        <v>163</v>
      </c>
      <c r="E284" s="8">
        <v>163</v>
      </c>
      <c r="F284" s="8"/>
      <c r="G284" s="8"/>
      <c r="H284" s="8"/>
      <c r="I284" s="8">
        <f t="shared" si="9"/>
        <v>3260</v>
      </c>
    </row>
    <row r="285" ht="28.5" customHeight="1" spans="1:9">
      <c r="A285" s="8">
        <v>282</v>
      </c>
      <c r="B285" s="8" t="s">
        <v>430</v>
      </c>
      <c r="C285" s="8" t="s">
        <v>429</v>
      </c>
      <c r="D285" s="8">
        <f t="shared" si="10"/>
        <v>12.4</v>
      </c>
      <c r="E285" s="8">
        <v>12.4</v>
      </c>
      <c r="F285" s="8"/>
      <c r="G285" s="8"/>
      <c r="H285" s="8"/>
      <c r="I285" s="8">
        <f t="shared" si="9"/>
        <v>248</v>
      </c>
    </row>
    <row r="286" ht="28.5" customHeight="1" spans="1:9">
      <c r="A286" s="8">
        <v>283</v>
      </c>
      <c r="B286" s="8" t="s">
        <v>431</v>
      </c>
      <c r="C286" s="8" t="s">
        <v>432</v>
      </c>
      <c r="D286" s="8">
        <f t="shared" si="10"/>
        <v>236.3</v>
      </c>
      <c r="E286" s="8">
        <v>9.3</v>
      </c>
      <c r="F286" s="8">
        <v>175.9</v>
      </c>
      <c r="G286" s="8"/>
      <c r="H286" s="8">
        <v>51.1</v>
      </c>
      <c r="I286" s="8">
        <f t="shared" si="9"/>
        <v>7875.5</v>
      </c>
    </row>
    <row r="287" ht="28.5" customHeight="1" spans="1:9">
      <c r="A287" s="8">
        <v>284</v>
      </c>
      <c r="B287" s="8" t="s">
        <v>433</v>
      </c>
      <c r="C287" s="8" t="s">
        <v>432</v>
      </c>
      <c r="D287" s="8">
        <f t="shared" si="10"/>
        <v>104.9</v>
      </c>
      <c r="E287" s="8">
        <v>104.9</v>
      </c>
      <c r="F287" s="8"/>
      <c r="G287" s="8"/>
      <c r="H287" s="8"/>
      <c r="I287" s="8">
        <f t="shared" si="9"/>
        <v>2098</v>
      </c>
    </row>
    <row r="288" ht="28.5" customHeight="1" spans="1:9">
      <c r="A288" s="8">
        <v>285</v>
      </c>
      <c r="B288" s="8" t="s">
        <v>434</v>
      </c>
      <c r="C288" s="8" t="s">
        <v>435</v>
      </c>
      <c r="D288" s="8">
        <f t="shared" si="10"/>
        <v>102.2</v>
      </c>
      <c r="E288" s="8">
        <v>98.8</v>
      </c>
      <c r="F288" s="8">
        <v>3.4</v>
      </c>
      <c r="G288" s="8"/>
      <c r="H288" s="8"/>
      <c r="I288" s="8">
        <f t="shared" si="9"/>
        <v>2095</v>
      </c>
    </row>
    <row r="289" ht="28.5" customHeight="1" spans="1:9">
      <c r="A289" s="8">
        <v>286</v>
      </c>
      <c r="B289" s="8" t="s">
        <v>436</v>
      </c>
      <c r="C289" s="8" t="s">
        <v>437</v>
      </c>
      <c r="D289" s="8">
        <f t="shared" si="10"/>
        <v>67.9</v>
      </c>
      <c r="E289" s="8">
        <v>67.9</v>
      </c>
      <c r="F289" s="8"/>
      <c r="G289" s="8"/>
      <c r="H289" s="8"/>
      <c r="I289" s="8">
        <f t="shared" si="9"/>
        <v>1358</v>
      </c>
    </row>
    <row r="290" ht="28.5" customHeight="1" spans="1:9">
      <c r="A290" s="8">
        <v>287</v>
      </c>
      <c r="B290" s="8" t="s">
        <v>438</v>
      </c>
      <c r="C290" s="8" t="s">
        <v>432</v>
      </c>
      <c r="D290" s="8">
        <f t="shared" si="10"/>
        <v>184.9</v>
      </c>
      <c r="E290" s="8">
        <v>184.9</v>
      </c>
      <c r="F290" s="8"/>
      <c r="G290" s="8"/>
      <c r="H290" s="8"/>
      <c r="I290" s="8">
        <f t="shared" si="9"/>
        <v>3698</v>
      </c>
    </row>
    <row r="291" ht="28.5" customHeight="1" spans="1:9">
      <c r="A291" s="8">
        <v>288</v>
      </c>
      <c r="B291" s="8" t="s">
        <v>439</v>
      </c>
      <c r="C291" s="8" t="s">
        <v>440</v>
      </c>
      <c r="D291" s="8">
        <f t="shared" si="10"/>
        <v>248.4</v>
      </c>
      <c r="E291" s="8">
        <v>238.3</v>
      </c>
      <c r="F291" s="8">
        <v>10.1</v>
      </c>
      <c r="G291" s="8"/>
      <c r="H291" s="8"/>
      <c r="I291" s="8">
        <f t="shared" si="9"/>
        <v>5119.5</v>
      </c>
    </row>
    <row r="292" ht="28.5" customHeight="1" spans="1:9">
      <c r="A292" s="8">
        <v>289</v>
      </c>
      <c r="B292" s="8" t="s">
        <v>441</v>
      </c>
      <c r="C292" s="8" t="s">
        <v>429</v>
      </c>
      <c r="D292" s="8">
        <f t="shared" si="10"/>
        <v>216.9</v>
      </c>
      <c r="E292" s="8">
        <v>145</v>
      </c>
      <c r="F292" s="8">
        <v>71.9</v>
      </c>
      <c r="G292" s="8"/>
      <c r="H292" s="8"/>
      <c r="I292" s="8">
        <f t="shared" si="9"/>
        <v>5416.5</v>
      </c>
    </row>
    <row r="293" ht="28.5" customHeight="1" spans="1:9">
      <c r="A293" s="8">
        <v>290</v>
      </c>
      <c r="B293" s="8" t="s">
        <v>442</v>
      </c>
      <c r="C293" s="8" t="s">
        <v>440</v>
      </c>
      <c r="D293" s="8">
        <f t="shared" si="10"/>
        <v>1259.7</v>
      </c>
      <c r="E293" s="8">
        <v>1259.7</v>
      </c>
      <c r="F293" s="8"/>
      <c r="G293" s="8"/>
      <c r="H293" s="8"/>
      <c r="I293" s="8">
        <f t="shared" si="9"/>
        <v>25194</v>
      </c>
    </row>
    <row r="294" ht="28.5" customHeight="1" spans="1:9">
      <c r="A294" s="8">
        <v>291</v>
      </c>
      <c r="B294" s="8" t="s">
        <v>443</v>
      </c>
      <c r="C294" s="8" t="s">
        <v>444</v>
      </c>
      <c r="D294" s="8">
        <f t="shared" si="10"/>
        <v>188.5</v>
      </c>
      <c r="E294" s="8">
        <v>110.2</v>
      </c>
      <c r="F294" s="8"/>
      <c r="G294" s="8"/>
      <c r="H294" s="8">
        <v>78.3</v>
      </c>
      <c r="I294" s="8">
        <f t="shared" si="9"/>
        <v>4553</v>
      </c>
    </row>
    <row r="295" ht="28.5" customHeight="1" spans="1:9">
      <c r="A295" s="8">
        <v>292</v>
      </c>
      <c r="B295" s="8" t="s">
        <v>445</v>
      </c>
      <c r="C295" s="8" t="s">
        <v>429</v>
      </c>
      <c r="D295" s="8">
        <f t="shared" si="10"/>
        <v>121</v>
      </c>
      <c r="E295" s="8">
        <v>110.1</v>
      </c>
      <c r="F295" s="8"/>
      <c r="G295" s="8"/>
      <c r="H295" s="8">
        <v>10.9</v>
      </c>
      <c r="I295" s="8">
        <f t="shared" si="9"/>
        <v>2529</v>
      </c>
    </row>
    <row r="296" ht="28.5" customHeight="1" spans="1:9">
      <c r="A296" s="8">
        <v>293</v>
      </c>
      <c r="B296" s="8" t="s">
        <v>446</v>
      </c>
      <c r="C296" s="8" t="s">
        <v>429</v>
      </c>
      <c r="D296" s="8">
        <f t="shared" si="10"/>
        <v>173.9</v>
      </c>
      <c r="E296" s="8">
        <v>173.9</v>
      </c>
      <c r="F296" s="8"/>
      <c r="G296" s="8"/>
      <c r="H296" s="8"/>
      <c r="I296" s="8">
        <f t="shared" si="9"/>
        <v>3478</v>
      </c>
    </row>
    <row r="297" ht="28.5" customHeight="1" spans="1:9">
      <c r="A297" s="8">
        <v>294</v>
      </c>
      <c r="B297" s="8" t="s">
        <v>447</v>
      </c>
      <c r="C297" s="8" t="s">
        <v>429</v>
      </c>
      <c r="D297" s="8">
        <f t="shared" si="10"/>
        <v>161.3</v>
      </c>
      <c r="E297" s="8">
        <v>161.3</v>
      </c>
      <c r="F297" s="8"/>
      <c r="G297" s="8"/>
      <c r="H297" s="8"/>
      <c r="I297" s="8">
        <f t="shared" si="9"/>
        <v>3226</v>
      </c>
    </row>
    <row r="298" ht="28.5" customHeight="1" spans="1:9">
      <c r="A298" s="8">
        <v>295</v>
      </c>
      <c r="B298" s="8" t="s">
        <v>448</v>
      </c>
      <c r="C298" s="8" t="s">
        <v>440</v>
      </c>
      <c r="D298" s="8">
        <f t="shared" si="10"/>
        <v>35.7</v>
      </c>
      <c r="E298" s="8"/>
      <c r="F298" s="8">
        <v>35.7</v>
      </c>
      <c r="G298" s="8"/>
      <c r="H298" s="8"/>
      <c r="I298" s="8">
        <f t="shared" si="9"/>
        <v>1249.5</v>
      </c>
    </row>
    <row r="299" ht="28.5" customHeight="1" spans="1:9">
      <c r="A299" s="8">
        <v>296</v>
      </c>
      <c r="B299" s="8" t="s">
        <v>449</v>
      </c>
      <c r="C299" s="8" t="s">
        <v>437</v>
      </c>
      <c r="D299" s="8">
        <f t="shared" si="10"/>
        <v>973.5</v>
      </c>
      <c r="E299" s="8">
        <v>686.2</v>
      </c>
      <c r="F299" s="8">
        <v>157.4</v>
      </c>
      <c r="G299" s="8"/>
      <c r="H299" s="8">
        <v>129.9</v>
      </c>
      <c r="I299" s="8">
        <f t="shared" si="9"/>
        <v>23130</v>
      </c>
    </row>
    <row r="300" ht="28.5" customHeight="1" spans="1:9">
      <c r="A300" s="8">
        <v>297</v>
      </c>
      <c r="B300" s="8" t="s">
        <v>450</v>
      </c>
      <c r="C300" s="8" t="s">
        <v>429</v>
      </c>
      <c r="D300" s="8">
        <f t="shared" si="10"/>
        <v>36.2</v>
      </c>
      <c r="E300" s="8">
        <v>28.4</v>
      </c>
      <c r="F300" s="8">
        <v>7.8</v>
      </c>
      <c r="G300" s="8"/>
      <c r="H300" s="8"/>
      <c r="I300" s="8">
        <f t="shared" si="9"/>
        <v>841</v>
      </c>
    </row>
    <row r="301" ht="28.5" customHeight="1" spans="1:9">
      <c r="A301" s="8">
        <v>298</v>
      </c>
      <c r="B301" s="8" t="s">
        <v>451</v>
      </c>
      <c r="C301" s="8" t="s">
        <v>429</v>
      </c>
      <c r="D301" s="8">
        <f t="shared" si="10"/>
        <v>291.5</v>
      </c>
      <c r="E301" s="8">
        <v>215.2</v>
      </c>
      <c r="F301" s="8">
        <v>76.3</v>
      </c>
      <c r="G301" s="8"/>
      <c r="H301" s="8"/>
      <c r="I301" s="8">
        <f t="shared" si="9"/>
        <v>6974.5</v>
      </c>
    </row>
    <row r="302" ht="28.5" customHeight="1" spans="1:9">
      <c r="A302" s="8">
        <v>299</v>
      </c>
      <c r="B302" s="8" t="s">
        <v>452</v>
      </c>
      <c r="C302" s="8" t="s">
        <v>435</v>
      </c>
      <c r="D302" s="8">
        <f t="shared" si="10"/>
        <v>31</v>
      </c>
      <c r="E302" s="8">
        <v>31</v>
      </c>
      <c r="F302" s="8"/>
      <c r="G302" s="8"/>
      <c r="H302" s="8"/>
      <c r="I302" s="8">
        <f t="shared" si="9"/>
        <v>620</v>
      </c>
    </row>
    <row r="303" ht="28.5" customHeight="1" spans="1:9">
      <c r="A303" s="8">
        <v>300</v>
      </c>
      <c r="B303" s="8" t="s">
        <v>453</v>
      </c>
      <c r="C303" s="8" t="s">
        <v>429</v>
      </c>
      <c r="D303" s="8">
        <f t="shared" si="10"/>
        <v>6.1</v>
      </c>
      <c r="E303" s="8">
        <v>6.1</v>
      </c>
      <c r="F303" s="8"/>
      <c r="G303" s="8"/>
      <c r="H303" s="8"/>
      <c r="I303" s="8">
        <f t="shared" si="9"/>
        <v>122</v>
      </c>
    </row>
    <row r="304" ht="28.5" customHeight="1" spans="1:9">
      <c r="A304" s="8">
        <v>301</v>
      </c>
      <c r="B304" s="8" t="s">
        <v>454</v>
      </c>
      <c r="C304" s="8" t="s">
        <v>429</v>
      </c>
      <c r="D304" s="8">
        <f t="shared" si="10"/>
        <v>438.6</v>
      </c>
      <c r="E304" s="8">
        <v>371.1</v>
      </c>
      <c r="F304" s="8">
        <v>67.5</v>
      </c>
      <c r="G304" s="8"/>
      <c r="H304" s="8"/>
      <c r="I304" s="8">
        <f t="shared" si="9"/>
        <v>9784.5</v>
      </c>
    </row>
    <row r="305" ht="28.5" customHeight="1" spans="1:9">
      <c r="A305" s="8">
        <v>302</v>
      </c>
      <c r="B305" s="8" t="s">
        <v>455</v>
      </c>
      <c r="C305" s="8" t="s">
        <v>429</v>
      </c>
      <c r="D305" s="8">
        <f t="shared" si="10"/>
        <v>243.1</v>
      </c>
      <c r="E305" s="8">
        <v>206.9</v>
      </c>
      <c r="F305" s="8">
        <v>25</v>
      </c>
      <c r="G305" s="8"/>
      <c r="H305" s="8">
        <v>11.2</v>
      </c>
      <c r="I305" s="8">
        <f t="shared" si="9"/>
        <v>5349</v>
      </c>
    </row>
    <row r="306" ht="28.5" customHeight="1" spans="1:9">
      <c r="A306" s="8">
        <v>303</v>
      </c>
      <c r="B306" s="8" t="s">
        <v>456</v>
      </c>
      <c r="C306" s="8" t="s">
        <v>457</v>
      </c>
      <c r="D306" s="8">
        <f t="shared" si="10"/>
        <v>869</v>
      </c>
      <c r="E306" s="8">
        <v>855.2</v>
      </c>
      <c r="F306" s="8"/>
      <c r="G306" s="8"/>
      <c r="H306" s="8">
        <v>13.8</v>
      </c>
      <c r="I306" s="8">
        <f t="shared" si="9"/>
        <v>17518</v>
      </c>
    </row>
    <row r="307" ht="28.5" customHeight="1" spans="1:9">
      <c r="A307" s="8">
        <v>304</v>
      </c>
      <c r="B307" s="8" t="s">
        <v>458</v>
      </c>
      <c r="C307" s="8" t="s">
        <v>432</v>
      </c>
      <c r="D307" s="8">
        <f t="shared" si="10"/>
        <v>191.8</v>
      </c>
      <c r="E307" s="8">
        <v>191.8</v>
      </c>
      <c r="F307" s="8"/>
      <c r="G307" s="8"/>
      <c r="H307" s="8"/>
      <c r="I307" s="8">
        <f t="shared" si="9"/>
        <v>3836</v>
      </c>
    </row>
    <row r="308" ht="28.5" customHeight="1" spans="1:9">
      <c r="A308" s="8">
        <v>305</v>
      </c>
      <c r="B308" s="8" t="s">
        <v>459</v>
      </c>
      <c r="C308" s="8" t="s">
        <v>429</v>
      </c>
      <c r="D308" s="8">
        <f t="shared" si="10"/>
        <v>655.7</v>
      </c>
      <c r="E308" s="8">
        <v>655.7</v>
      </c>
      <c r="F308" s="8"/>
      <c r="G308" s="8"/>
      <c r="H308" s="8"/>
      <c r="I308" s="8">
        <f t="shared" si="9"/>
        <v>13114</v>
      </c>
    </row>
    <row r="309" ht="28.5" customHeight="1" spans="1:9">
      <c r="A309" s="8">
        <v>306</v>
      </c>
      <c r="B309" s="8" t="s">
        <v>460</v>
      </c>
      <c r="C309" s="8" t="s">
        <v>429</v>
      </c>
      <c r="D309" s="8">
        <f t="shared" si="10"/>
        <v>174</v>
      </c>
      <c r="E309" s="8">
        <v>174</v>
      </c>
      <c r="F309" s="8"/>
      <c r="G309" s="8"/>
      <c r="H309" s="8"/>
      <c r="I309" s="8">
        <f t="shared" si="9"/>
        <v>3480</v>
      </c>
    </row>
    <row r="310" ht="28.5" customHeight="1" spans="1:9">
      <c r="A310" s="8">
        <v>307</v>
      </c>
      <c r="B310" s="8" t="s">
        <v>461</v>
      </c>
      <c r="C310" s="8" t="s">
        <v>429</v>
      </c>
      <c r="D310" s="8">
        <f t="shared" si="10"/>
        <v>280.1</v>
      </c>
      <c r="E310" s="8">
        <v>127.6</v>
      </c>
      <c r="F310" s="8">
        <v>39</v>
      </c>
      <c r="G310" s="8"/>
      <c r="H310" s="8">
        <v>113.5</v>
      </c>
      <c r="I310" s="8">
        <f t="shared" si="9"/>
        <v>7322</v>
      </c>
    </row>
    <row r="311" ht="28.5" customHeight="1" spans="1:9">
      <c r="A311" s="8">
        <v>308</v>
      </c>
      <c r="B311" s="8" t="s">
        <v>462</v>
      </c>
      <c r="C311" s="8" t="s">
        <v>429</v>
      </c>
      <c r="D311" s="8">
        <f t="shared" si="10"/>
        <v>24.5</v>
      </c>
      <c r="E311" s="8">
        <v>24.5</v>
      </c>
      <c r="F311" s="8"/>
      <c r="G311" s="8"/>
      <c r="H311" s="8"/>
      <c r="I311" s="8">
        <f t="shared" si="9"/>
        <v>490</v>
      </c>
    </row>
    <row r="312" ht="28.5" customHeight="1" spans="1:9">
      <c r="A312" s="8">
        <v>309</v>
      </c>
      <c r="B312" s="8" t="s">
        <v>463</v>
      </c>
      <c r="C312" s="8" t="s">
        <v>429</v>
      </c>
      <c r="D312" s="8">
        <f t="shared" si="10"/>
        <v>52.1</v>
      </c>
      <c r="E312" s="8">
        <v>52.1</v>
      </c>
      <c r="F312" s="8"/>
      <c r="G312" s="8"/>
      <c r="H312" s="8"/>
      <c r="I312" s="8">
        <f t="shared" si="9"/>
        <v>1042</v>
      </c>
    </row>
    <row r="313" ht="28.5" customHeight="1" spans="1:9">
      <c r="A313" s="8">
        <v>310</v>
      </c>
      <c r="B313" s="8" t="s">
        <v>464</v>
      </c>
      <c r="C313" s="8" t="s">
        <v>429</v>
      </c>
      <c r="D313" s="8">
        <f t="shared" si="10"/>
        <v>116.8</v>
      </c>
      <c r="E313" s="8">
        <v>116.8</v>
      </c>
      <c r="F313" s="8"/>
      <c r="G313" s="8"/>
      <c r="H313" s="8"/>
      <c r="I313" s="8">
        <f t="shared" si="9"/>
        <v>2336</v>
      </c>
    </row>
    <row r="314" ht="28.5" customHeight="1" spans="1:9">
      <c r="A314" s="8">
        <v>311</v>
      </c>
      <c r="B314" s="8" t="s">
        <v>465</v>
      </c>
      <c r="C314" s="8" t="s">
        <v>432</v>
      </c>
      <c r="D314" s="8">
        <f t="shared" si="10"/>
        <v>104.5</v>
      </c>
      <c r="E314" s="8">
        <v>104.5</v>
      </c>
      <c r="F314" s="8"/>
      <c r="G314" s="8"/>
      <c r="H314" s="8"/>
      <c r="I314" s="8">
        <f t="shared" si="9"/>
        <v>2090</v>
      </c>
    </row>
    <row r="315" ht="28.5" customHeight="1" spans="1:9">
      <c r="A315" s="8">
        <v>312</v>
      </c>
      <c r="B315" s="8" t="s">
        <v>466</v>
      </c>
      <c r="C315" s="8" t="s">
        <v>432</v>
      </c>
      <c r="D315" s="8">
        <f t="shared" si="10"/>
        <v>216.6</v>
      </c>
      <c r="E315" s="8">
        <v>216.6</v>
      </c>
      <c r="F315" s="8"/>
      <c r="G315" s="8"/>
      <c r="H315" s="8"/>
      <c r="I315" s="8">
        <f t="shared" si="9"/>
        <v>4332</v>
      </c>
    </row>
    <row r="316" ht="28.5" customHeight="1" spans="1:9">
      <c r="A316" s="8">
        <v>313</v>
      </c>
      <c r="B316" s="8" t="s">
        <v>467</v>
      </c>
      <c r="C316" s="8" t="s">
        <v>432</v>
      </c>
      <c r="D316" s="8">
        <f t="shared" si="10"/>
        <v>11.6</v>
      </c>
      <c r="E316" s="8">
        <v>11.6</v>
      </c>
      <c r="F316" s="8"/>
      <c r="G316" s="8"/>
      <c r="H316" s="8"/>
      <c r="I316" s="8">
        <f t="shared" si="9"/>
        <v>232</v>
      </c>
    </row>
    <row r="317" ht="28.5" customHeight="1" spans="1:9">
      <c r="A317" s="8">
        <v>314</v>
      </c>
      <c r="B317" s="8" t="s">
        <v>468</v>
      </c>
      <c r="C317" s="8" t="s">
        <v>429</v>
      </c>
      <c r="D317" s="8">
        <f t="shared" si="10"/>
        <v>178.5</v>
      </c>
      <c r="E317" s="8">
        <v>178.5</v>
      </c>
      <c r="F317" s="8"/>
      <c r="G317" s="8"/>
      <c r="H317" s="8"/>
      <c r="I317" s="8">
        <f t="shared" si="9"/>
        <v>3570</v>
      </c>
    </row>
    <row r="318" ht="28.5" customHeight="1" spans="1:9">
      <c r="A318" s="8">
        <v>315</v>
      </c>
      <c r="B318" s="8" t="s">
        <v>469</v>
      </c>
      <c r="C318" s="8" t="s">
        <v>470</v>
      </c>
      <c r="D318" s="8">
        <f t="shared" si="10"/>
        <v>1785.1</v>
      </c>
      <c r="E318" s="8">
        <v>1754.6</v>
      </c>
      <c r="F318" s="8">
        <v>30.5</v>
      </c>
      <c r="G318" s="8"/>
      <c r="H318" s="8"/>
      <c r="I318" s="8">
        <f t="shared" si="9"/>
        <v>36159.5</v>
      </c>
    </row>
    <row r="319" ht="28.5" customHeight="1" spans="1:9">
      <c r="A319" s="8">
        <v>316</v>
      </c>
      <c r="B319" s="8" t="s">
        <v>471</v>
      </c>
      <c r="C319" s="8" t="s">
        <v>435</v>
      </c>
      <c r="D319" s="8">
        <f t="shared" si="10"/>
        <v>438.3</v>
      </c>
      <c r="E319" s="8">
        <v>436.6</v>
      </c>
      <c r="F319" s="8">
        <v>1.7</v>
      </c>
      <c r="G319" s="8"/>
      <c r="H319" s="8"/>
      <c r="I319" s="8">
        <f t="shared" si="9"/>
        <v>8791.5</v>
      </c>
    </row>
    <row r="320" ht="28.5" customHeight="1" spans="1:9">
      <c r="A320" s="8">
        <v>317</v>
      </c>
      <c r="B320" s="8" t="s">
        <v>472</v>
      </c>
      <c r="C320" s="8" t="s">
        <v>440</v>
      </c>
      <c r="D320" s="8">
        <f t="shared" si="10"/>
        <v>100.7</v>
      </c>
      <c r="E320" s="8">
        <v>100.7</v>
      </c>
      <c r="F320" s="8"/>
      <c r="G320" s="8"/>
      <c r="H320" s="8"/>
      <c r="I320" s="8">
        <f t="shared" si="9"/>
        <v>2014</v>
      </c>
    </row>
    <row r="321" ht="28.5" customHeight="1" spans="1:9">
      <c r="A321" s="8">
        <v>318</v>
      </c>
      <c r="B321" s="8" t="s">
        <v>473</v>
      </c>
      <c r="C321" s="8" t="s">
        <v>435</v>
      </c>
      <c r="D321" s="8">
        <f t="shared" si="10"/>
        <v>87.5</v>
      </c>
      <c r="E321" s="8">
        <v>87.5</v>
      </c>
      <c r="F321" s="8"/>
      <c r="G321" s="8"/>
      <c r="H321" s="8"/>
      <c r="I321" s="8">
        <f t="shared" si="9"/>
        <v>1750</v>
      </c>
    </row>
    <row r="322" ht="28.5" customHeight="1" spans="1:9">
      <c r="A322" s="8">
        <v>319</v>
      </c>
      <c r="B322" s="8" t="s">
        <v>474</v>
      </c>
      <c r="C322" s="8" t="s">
        <v>440</v>
      </c>
      <c r="D322" s="8">
        <f t="shared" si="10"/>
        <v>17.7</v>
      </c>
      <c r="E322" s="8">
        <v>17.7</v>
      </c>
      <c r="F322" s="8"/>
      <c r="G322" s="8"/>
      <c r="H322" s="8"/>
      <c r="I322" s="8">
        <f t="shared" si="9"/>
        <v>354</v>
      </c>
    </row>
    <row r="323" ht="28.5" customHeight="1" spans="1:9">
      <c r="A323" s="8">
        <v>320</v>
      </c>
      <c r="B323" s="8" t="s">
        <v>475</v>
      </c>
      <c r="C323" s="8" t="s">
        <v>432</v>
      </c>
      <c r="D323" s="8">
        <f t="shared" si="10"/>
        <v>61</v>
      </c>
      <c r="E323" s="8">
        <v>49.8</v>
      </c>
      <c r="F323" s="8"/>
      <c r="G323" s="8"/>
      <c r="H323" s="8">
        <v>11.2</v>
      </c>
      <c r="I323" s="8">
        <f t="shared" si="9"/>
        <v>1332</v>
      </c>
    </row>
    <row r="324" ht="28.5" customHeight="1" spans="1:9">
      <c r="A324" s="8">
        <v>321</v>
      </c>
      <c r="B324" s="8" t="s">
        <v>476</v>
      </c>
      <c r="C324" s="8" t="s">
        <v>432</v>
      </c>
      <c r="D324" s="8">
        <f t="shared" si="10"/>
        <v>1282</v>
      </c>
      <c r="E324" s="8">
        <v>1164.1</v>
      </c>
      <c r="F324" s="8">
        <v>117.9</v>
      </c>
      <c r="G324" s="8"/>
      <c r="H324" s="8"/>
      <c r="I324" s="8">
        <f t="shared" si="9"/>
        <v>27408.5</v>
      </c>
    </row>
    <row r="325" ht="28.5" customHeight="1" spans="1:9">
      <c r="A325" s="8">
        <v>322</v>
      </c>
      <c r="B325" s="8" t="s">
        <v>477</v>
      </c>
      <c r="C325" s="8" t="s">
        <v>457</v>
      </c>
      <c r="D325" s="8">
        <f t="shared" ref="D325:D388" si="11">E325+F325+G325+H325</f>
        <v>145.1</v>
      </c>
      <c r="E325" s="8">
        <v>145.1</v>
      </c>
      <c r="F325" s="8"/>
      <c r="G325" s="8"/>
      <c r="H325" s="8"/>
      <c r="I325" s="8">
        <f t="shared" si="9"/>
        <v>2902</v>
      </c>
    </row>
    <row r="326" ht="28.5" customHeight="1" spans="1:9">
      <c r="A326" s="8">
        <v>323</v>
      </c>
      <c r="B326" s="8" t="s">
        <v>478</v>
      </c>
      <c r="C326" s="8" t="s">
        <v>429</v>
      </c>
      <c r="D326" s="8">
        <f t="shared" si="11"/>
        <v>1109.9</v>
      </c>
      <c r="E326" s="8">
        <v>924.2</v>
      </c>
      <c r="F326" s="8">
        <v>185.7</v>
      </c>
      <c r="G326" s="8"/>
      <c r="H326" s="8"/>
      <c r="I326" s="8">
        <f t="shared" ref="I326:I389" si="12">E326*20+F326*35+G326*60+H326*30</f>
        <v>24983.5</v>
      </c>
    </row>
    <row r="327" ht="28.5" customHeight="1" spans="1:9">
      <c r="A327" s="8">
        <v>324</v>
      </c>
      <c r="B327" s="8" t="s">
        <v>478</v>
      </c>
      <c r="C327" s="8" t="s">
        <v>429</v>
      </c>
      <c r="D327" s="8">
        <f t="shared" si="11"/>
        <v>13.1</v>
      </c>
      <c r="E327" s="8">
        <v>13.1</v>
      </c>
      <c r="F327" s="8"/>
      <c r="G327" s="8"/>
      <c r="H327" s="8"/>
      <c r="I327" s="8">
        <f t="shared" si="12"/>
        <v>262</v>
      </c>
    </row>
    <row r="328" ht="28.5" customHeight="1" spans="1:9">
      <c r="A328" s="8">
        <v>325</v>
      </c>
      <c r="B328" s="8" t="s">
        <v>479</v>
      </c>
      <c r="C328" s="8" t="s">
        <v>480</v>
      </c>
      <c r="D328" s="8">
        <f t="shared" si="11"/>
        <v>93.1</v>
      </c>
      <c r="E328" s="8">
        <v>93.1</v>
      </c>
      <c r="F328" s="8"/>
      <c r="G328" s="8"/>
      <c r="H328" s="8"/>
      <c r="I328" s="8">
        <f t="shared" si="12"/>
        <v>1862</v>
      </c>
    </row>
    <row r="329" ht="28.5" customHeight="1" spans="1:9">
      <c r="A329" s="8">
        <v>326</v>
      </c>
      <c r="B329" s="8" t="s">
        <v>481</v>
      </c>
      <c r="C329" s="8" t="s">
        <v>457</v>
      </c>
      <c r="D329" s="8">
        <f t="shared" si="11"/>
        <v>140</v>
      </c>
      <c r="E329" s="8">
        <v>130.2</v>
      </c>
      <c r="F329" s="8">
        <v>9.8</v>
      </c>
      <c r="G329" s="8"/>
      <c r="H329" s="8"/>
      <c r="I329" s="8">
        <f t="shared" si="12"/>
        <v>2947</v>
      </c>
    </row>
    <row r="330" ht="28.5" customHeight="1" spans="1:9">
      <c r="A330" s="8">
        <v>327</v>
      </c>
      <c r="B330" s="8" t="s">
        <v>482</v>
      </c>
      <c r="C330" s="8" t="s">
        <v>432</v>
      </c>
      <c r="D330" s="8">
        <f t="shared" si="11"/>
        <v>59.1</v>
      </c>
      <c r="E330" s="8">
        <v>59.1</v>
      </c>
      <c r="F330" s="8"/>
      <c r="G330" s="8"/>
      <c r="H330" s="8"/>
      <c r="I330" s="8">
        <f t="shared" si="12"/>
        <v>1182</v>
      </c>
    </row>
    <row r="331" ht="28.5" customHeight="1" spans="1:9">
      <c r="A331" s="8">
        <v>328</v>
      </c>
      <c r="B331" s="8" t="s">
        <v>483</v>
      </c>
      <c r="C331" s="8" t="s">
        <v>432</v>
      </c>
      <c r="D331" s="8">
        <f t="shared" si="11"/>
        <v>99</v>
      </c>
      <c r="E331" s="8">
        <v>99</v>
      </c>
      <c r="F331" s="8"/>
      <c r="G331" s="8"/>
      <c r="H331" s="8"/>
      <c r="I331" s="8">
        <f t="shared" si="12"/>
        <v>1980</v>
      </c>
    </row>
    <row r="332" ht="28.5" customHeight="1" spans="1:9">
      <c r="A332" s="8">
        <v>329</v>
      </c>
      <c r="B332" s="8" t="s">
        <v>484</v>
      </c>
      <c r="C332" s="8" t="s">
        <v>432</v>
      </c>
      <c r="D332" s="8">
        <f t="shared" si="11"/>
        <v>194.9</v>
      </c>
      <c r="E332" s="8">
        <v>189.6</v>
      </c>
      <c r="F332" s="8">
        <v>5.3</v>
      </c>
      <c r="G332" s="8"/>
      <c r="H332" s="8"/>
      <c r="I332" s="8">
        <f t="shared" si="12"/>
        <v>3977.5</v>
      </c>
    </row>
    <row r="333" ht="28.5" customHeight="1" spans="1:9">
      <c r="A333" s="8">
        <v>330</v>
      </c>
      <c r="B333" s="8" t="s">
        <v>485</v>
      </c>
      <c r="C333" s="8" t="s">
        <v>429</v>
      </c>
      <c r="D333" s="8">
        <f t="shared" si="11"/>
        <v>229</v>
      </c>
      <c r="E333" s="8">
        <v>215.9</v>
      </c>
      <c r="F333" s="8"/>
      <c r="G333" s="8"/>
      <c r="H333" s="8">
        <v>13.1</v>
      </c>
      <c r="I333" s="8">
        <f t="shared" si="12"/>
        <v>4711</v>
      </c>
    </row>
    <row r="334" ht="28.5" customHeight="1" spans="1:9">
      <c r="A334" s="8">
        <v>331</v>
      </c>
      <c r="B334" s="8" t="s">
        <v>486</v>
      </c>
      <c r="C334" s="8" t="s">
        <v>432</v>
      </c>
      <c r="D334" s="8">
        <f t="shared" si="11"/>
        <v>128.9</v>
      </c>
      <c r="E334" s="8">
        <v>121.8</v>
      </c>
      <c r="F334" s="8">
        <v>7.1</v>
      </c>
      <c r="G334" s="8"/>
      <c r="H334" s="8"/>
      <c r="I334" s="8">
        <f t="shared" si="12"/>
        <v>2684.5</v>
      </c>
    </row>
    <row r="335" ht="28.5" customHeight="1" spans="1:9">
      <c r="A335" s="8">
        <v>332</v>
      </c>
      <c r="B335" s="8" t="s">
        <v>487</v>
      </c>
      <c r="C335" s="8" t="s">
        <v>444</v>
      </c>
      <c r="D335" s="8">
        <f t="shared" si="11"/>
        <v>481.4</v>
      </c>
      <c r="E335" s="8">
        <v>480</v>
      </c>
      <c r="F335" s="8"/>
      <c r="G335" s="8"/>
      <c r="H335" s="8">
        <v>1.4</v>
      </c>
      <c r="I335" s="8">
        <f t="shared" si="12"/>
        <v>9642</v>
      </c>
    </row>
    <row r="336" ht="28.5" customHeight="1" spans="1:9">
      <c r="A336" s="8">
        <v>333</v>
      </c>
      <c r="B336" s="8" t="s">
        <v>488</v>
      </c>
      <c r="C336" s="8" t="s">
        <v>457</v>
      </c>
      <c r="D336" s="8">
        <f t="shared" si="11"/>
        <v>59.6</v>
      </c>
      <c r="E336" s="8">
        <v>59.6</v>
      </c>
      <c r="F336" s="8"/>
      <c r="G336" s="8"/>
      <c r="H336" s="8"/>
      <c r="I336" s="8">
        <f t="shared" si="12"/>
        <v>1192</v>
      </c>
    </row>
    <row r="337" ht="28.5" customHeight="1" spans="1:9">
      <c r="A337" s="8">
        <v>334</v>
      </c>
      <c r="B337" s="8" t="s">
        <v>489</v>
      </c>
      <c r="C337" s="8" t="s">
        <v>432</v>
      </c>
      <c r="D337" s="8">
        <f t="shared" si="11"/>
        <v>66.3</v>
      </c>
      <c r="E337" s="8">
        <v>66.3</v>
      </c>
      <c r="F337" s="8"/>
      <c r="G337" s="8"/>
      <c r="H337" s="8"/>
      <c r="I337" s="8">
        <f t="shared" si="12"/>
        <v>1326</v>
      </c>
    </row>
    <row r="338" ht="28.5" customHeight="1" spans="1:9">
      <c r="A338" s="8">
        <v>335</v>
      </c>
      <c r="B338" s="8" t="s">
        <v>490</v>
      </c>
      <c r="C338" s="8" t="s">
        <v>429</v>
      </c>
      <c r="D338" s="8">
        <f t="shared" si="11"/>
        <v>453.1</v>
      </c>
      <c r="E338" s="8">
        <v>453.1</v>
      </c>
      <c r="F338" s="8"/>
      <c r="G338" s="8"/>
      <c r="H338" s="8"/>
      <c r="I338" s="8">
        <f t="shared" si="12"/>
        <v>9062</v>
      </c>
    </row>
    <row r="339" ht="28.5" customHeight="1" spans="1:9">
      <c r="A339" s="8">
        <v>336</v>
      </c>
      <c r="B339" s="8" t="s">
        <v>491</v>
      </c>
      <c r="C339" s="8" t="s">
        <v>444</v>
      </c>
      <c r="D339" s="8">
        <f t="shared" si="11"/>
        <v>95.7</v>
      </c>
      <c r="E339" s="8">
        <v>95.7</v>
      </c>
      <c r="F339" s="8"/>
      <c r="G339" s="8"/>
      <c r="H339" s="8"/>
      <c r="I339" s="8">
        <f t="shared" si="12"/>
        <v>1914</v>
      </c>
    </row>
    <row r="340" ht="28.5" customHeight="1" spans="1:9">
      <c r="A340" s="8">
        <v>337</v>
      </c>
      <c r="B340" s="8" t="s">
        <v>492</v>
      </c>
      <c r="C340" s="8" t="s">
        <v>429</v>
      </c>
      <c r="D340" s="8">
        <f t="shared" si="11"/>
        <v>93.4</v>
      </c>
      <c r="E340" s="8">
        <v>93.4</v>
      </c>
      <c r="F340" s="8"/>
      <c r="G340" s="8"/>
      <c r="H340" s="8"/>
      <c r="I340" s="8">
        <f t="shared" si="12"/>
        <v>1868</v>
      </c>
    </row>
    <row r="341" ht="28.5" customHeight="1" spans="1:9">
      <c r="A341" s="8">
        <v>338</v>
      </c>
      <c r="B341" s="8" t="s">
        <v>493</v>
      </c>
      <c r="C341" s="8" t="s">
        <v>429</v>
      </c>
      <c r="D341" s="8">
        <f t="shared" si="11"/>
        <v>26.5</v>
      </c>
      <c r="E341" s="8">
        <v>26.5</v>
      </c>
      <c r="F341" s="8"/>
      <c r="G341" s="8"/>
      <c r="H341" s="8"/>
      <c r="I341" s="8">
        <f t="shared" si="12"/>
        <v>530</v>
      </c>
    </row>
    <row r="342" ht="28.5" customHeight="1" spans="1:9">
      <c r="A342" s="8">
        <v>339</v>
      </c>
      <c r="B342" s="8" t="s">
        <v>494</v>
      </c>
      <c r="C342" s="8" t="s">
        <v>429</v>
      </c>
      <c r="D342" s="8">
        <f t="shared" si="11"/>
        <v>43.2</v>
      </c>
      <c r="E342" s="8">
        <v>36.4</v>
      </c>
      <c r="F342" s="8"/>
      <c r="G342" s="8"/>
      <c r="H342" s="8">
        <v>6.8</v>
      </c>
      <c r="I342" s="8">
        <f t="shared" si="12"/>
        <v>932</v>
      </c>
    </row>
    <row r="343" ht="28.5" customHeight="1" spans="1:9">
      <c r="A343" s="8">
        <v>340</v>
      </c>
      <c r="B343" s="8" t="s">
        <v>495</v>
      </c>
      <c r="C343" s="8" t="s">
        <v>429</v>
      </c>
      <c r="D343" s="8">
        <f t="shared" si="11"/>
        <v>135</v>
      </c>
      <c r="E343" s="8">
        <v>133</v>
      </c>
      <c r="F343" s="8">
        <v>2</v>
      </c>
      <c r="G343" s="8"/>
      <c r="H343" s="8"/>
      <c r="I343" s="8">
        <f t="shared" si="12"/>
        <v>2730</v>
      </c>
    </row>
    <row r="344" ht="28.5" customHeight="1" spans="1:9">
      <c r="A344" s="8">
        <v>341</v>
      </c>
      <c r="B344" s="8" t="s">
        <v>496</v>
      </c>
      <c r="C344" s="8" t="s">
        <v>429</v>
      </c>
      <c r="D344" s="8">
        <f t="shared" si="11"/>
        <v>82.7</v>
      </c>
      <c r="E344" s="8">
        <v>82.7</v>
      </c>
      <c r="F344" s="8"/>
      <c r="G344" s="8"/>
      <c r="H344" s="8"/>
      <c r="I344" s="8">
        <f t="shared" si="12"/>
        <v>1654</v>
      </c>
    </row>
    <row r="345" ht="28.5" customHeight="1" spans="1:9">
      <c r="A345" s="8">
        <v>342</v>
      </c>
      <c r="B345" s="8" t="s">
        <v>497</v>
      </c>
      <c r="C345" s="8" t="s">
        <v>429</v>
      </c>
      <c r="D345" s="8">
        <f t="shared" si="11"/>
        <v>629</v>
      </c>
      <c r="E345" s="8">
        <v>629</v>
      </c>
      <c r="F345" s="8"/>
      <c r="G345" s="8"/>
      <c r="H345" s="8"/>
      <c r="I345" s="8">
        <f t="shared" si="12"/>
        <v>12580</v>
      </c>
    </row>
    <row r="346" ht="28.5" customHeight="1" spans="1:9">
      <c r="A346" s="8">
        <v>343</v>
      </c>
      <c r="B346" s="8" t="s">
        <v>498</v>
      </c>
      <c r="C346" s="8" t="s">
        <v>470</v>
      </c>
      <c r="D346" s="8">
        <f t="shared" si="11"/>
        <v>352.6</v>
      </c>
      <c r="E346" s="8">
        <v>352.6</v>
      </c>
      <c r="F346" s="8"/>
      <c r="G346" s="8"/>
      <c r="H346" s="8"/>
      <c r="I346" s="8">
        <f t="shared" si="12"/>
        <v>7052</v>
      </c>
    </row>
    <row r="347" ht="28.5" customHeight="1" spans="1:9">
      <c r="A347" s="8">
        <v>344</v>
      </c>
      <c r="B347" s="8" t="s">
        <v>499</v>
      </c>
      <c r="C347" s="8" t="s">
        <v>440</v>
      </c>
      <c r="D347" s="8">
        <f t="shared" si="11"/>
        <v>143.6</v>
      </c>
      <c r="E347" s="8">
        <v>139.5</v>
      </c>
      <c r="F347" s="8">
        <v>4.1</v>
      </c>
      <c r="G347" s="8"/>
      <c r="H347" s="8"/>
      <c r="I347" s="8">
        <f t="shared" si="12"/>
        <v>2933.5</v>
      </c>
    </row>
    <row r="348" ht="28.5" customHeight="1" spans="1:9">
      <c r="A348" s="8">
        <v>345</v>
      </c>
      <c r="B348" s="8" t="s">
        <v>500</v>
      </c>
      <c r="C348" s="8" t="s">
        <v>429</v>
      </c>
      <c r="D348" s="8">
        <f t="shared" si="11"/>
        <v>27.1</v>
      </c>
      <c r="E348" s="8">
        <v>27.1</v>
      </c>
      <c r="F348" s="8"/>
      <c r="G348" s="8"/>
      <c r="H348" s="8"/>
      <c r="I348" s="8">
        <f t="shared" si="12"/>
        <v>542</v>
      </c>
    </row>
    <row r="349" ht="28.5" customHeight="1" spans="1:9">
      <c r="A349" s="8">
        <v>346</v>
      </c>
      <c r="B349" s="8" t="s">
        <v>501</v>
      </c>
      <c r="C349" s="8" t="s">
        <v>437</v>
      </c>
      <c r="D349" s="8">
        <f t="shared" si="11"/>
        <v>167.7</v>
      </c>
      <c r="E349" s="8">
        <v>164.6</v>
      </c>
      <c r="F349" s="8">
        <v>3.1</v>
      </c>
      <c r="G349" s="8"/>
      <c r="H349" s="8"/>
      <c r="I349" s="8">
        <f t="shared" si="12"/>
        <v>3400.5</v>
      </c>
    </row>
    <row r="350" ht="28.5" customHeight="1" spans="1:9">
      <c r="A350" s="8">
        <v>347</v>
      </c>
      <c r="B350" s="8" t="s">
        <v>502</v>
      </c>
      <c r="C350" s="8" t="s">
        <v>429</v>
      </c>
      <c r="D350" s="8">
        <f t="shared" si="11"/>
        <v>164.4</v>
      </c>
      <c r="E350" s="8">
        <v>164.4</v>
      </c>
      <c r="F350" s="8"/>
      <c r="G350" s="8"/>
      <c r="H350" s="8"/>
      <c r="I350" s="8">
        <f t="shared" si="12"/>
        <v>3288</v>
      </c>
    </row>
    <row r="351" ht="28.5" customHeight="1" spans="1:9">
      <c r="A351" s="8">
        <v>348</v>
      </c>
      <c r="B351" s="8" t="s">
        <v>503</v>
      </c>
      <c r="C351" s="8" t="s">
        <v>429</v>
      </c>
      <c r="D351" s="8">
        <f t="shared" si="11"/>
        <v>135.6</v>
      </c>
      <c r="E351" s="8">
        <v>59.9</v>
      </c>
      <c r="F351" s="8">
        <v>75.7</v>
      </c>
      <c r="G351" s="8"/>
      <c r="H351" s="8"/>
      <c r="I351" s="8">
        <f t="shared" si="12"/>
        <v>3847.5</v>
      </c>
    </row>
    <row r="352" ht="28.5" customHeight="1" spans="1:9">
      <c r="A352" s="8">
        <v>349</v>
      </c>
      <c r="B352" s="8" t="s">
        <v>504</v>
      </c>
      <c r="C352" s="8" t="s">
        <v>432</v>
      </c>
      <c r="D352" s="8">
        <f t="shared" si="11"/>
        <v>36.4</v>
      </c>
      <c r="E352" s="8">
        <v>36.4</v>
      </c>
      <c r="F352" s="8"/>
      <c r="G352" s="8"/>
      <c r="H352" s="8"/>
      <c r="I352" s="8">
        <f t="shared" si="12"/>
        <v>728</v>
      </c>
    </row>
    <row r="353" ht="28.5" customHeight="1" spans="1:9">
      <c r="A353" s="8">
        <v>350</v>
      </c>
      <c r="B353" s="8" t="s">
        <v>505</v>
      </c>
      <c r="C353" s="8" t="s">
        <v>429</v>
      </c>
      <c r="D353" s="8">
        <f t="shared" si="11"/>
        <v>365.3</v>
      </c>
      <c r="E353" s="8">
        <v>241.7</v>
      </c>
      <c r="F353" s="8">
        <v>123.6</v>
      </c>
      <c r="G353" s="8"/>
      <c r="H353" s="8"/>
      <c r="I353" s="8">
        <f t="shared" si="12"/>
        <v>9160</v>
      </c>
    </row>
    <row r="354" ht="28.5" customHeight="1" spans="1:9">
      <c r="A354" s="8">
        <v>351</v>
      </c>
      <c r="B354" s="8" t="s">
        <v>506</v>
      </c>
      <c r="C354" s="8" t="s">
        <v>429</v>
      </c>
      <c r="D354" s="8">
        <f t="shared" si="11"/>
        <v>64.9</v>
      </c>
      <c r="E354" s="8">
        <v>64.9</v>
      </c>
      <c r="F354" s="8"/>
      <c r="G354" s="8"/>
      <c r="H354" s="8"/>
      <c r="I354" s="8">
        <f t="shared" si="12"/>
        <v>1298</v>
      </c>
    </row>
    <row r="355" ht="28.5" customHeight="1" spans="1:9">
      <c r="A355" s="8">
        <v>352</v>
      </c>
      <c r="B355" s="8" t="s">
        <v>507</v>
      </c>
      <c r="C355" s="8" t="s">
        <v>457</v>
      </c>
      <c r="D355" s="8">
        <f t="shared" si="11"/>
        <v>129.4</v>
      </c>
      <c r="E355" s="8">
        <v>129.4</v>
      </c>
      <c r="F355" s="8"/>
      <c r="G355" s="8"/>
      <c r="H355" s="8"/>
      <c r="I355" s="8">
        <f t="shared" si="12"/>
        <v>2588</v>
      </c>
    </row>
    <row r="356" ht="28.5" customHeight="1" spans="1:9">
      <c r="A356" s="8">
        <v>353</v>
      </c>
      <c r="B356" s="8" t="s">
        <v>508</v>
      </c>
      <c r="C356" s="8" t="s">
        <v>440</v>
      </c>
      <c r="D356" s="8">
        <f t="shared" si="11"/>
        <v>380.1</v>
      </c>
      <c r="E356" s="8">
        <v>298.5</v>
      </c>
      <c r="F356" s="8">
        <v>44.7</v>
      </c>
      <c r="G356" s="8"/>
      <c r="H356" s="8">
        <v>36.9</v>
      </c>
      <c r="I356" s="8">
        <f t="shared" si="12"/>
        <v>8641.5</v>
      </c>
    </row>
    <row r="357" ht="28.5" customHeight="1" spans="1:9">
      <c r="A357" s="8">
        <v>354</v>
      </c>
      <c r="B357" s="8" t="s">
        <v>509</v>
      </c>
      <c r="C357" s="8" t="s">
        <v>440</v>
      </c>
      <c r="D357" s="8">
        <f t="shared" si="11"/>
        <v>99.2</v>
      </c>
      <c r="E357" s="8">
        <v>99.2</v>
      </c>
      <c r="F357" s="8"/>
      <c r="G357" s="8"/>
      <c r="H357" s="8"/>
      <c r="I357" s="8">
        <f t="shared" si="12"/>
        <v>1984</v>
      </c>
    </row>
    <row r="358" ht="28.5" customHeight="1" spans="1:9">
      <c r="A358" s="8">
        <v>355</v>
      </c>
      <c r="B358" s="8" t="s">
        <v>510</v>
      </c>
      <c r="C358" s="8" t="s">
        <v>429</v>
      </c>
      <c r="D358" s="8">
        <f t="shared" si="11"/>
        <v>90.3</v>
      </c>
      <c r="E358" s="8">
        <v>90.3</v>
      </c>
      <c r="F358" s="8"/>
      <c r="G358" s="8"/>
      <c r="H358" s="8"/>
      <c r="I358" s="8">
        <f t="shared" si="12"/>
        <v>1806</v>
      </c>
    </row>
    <row r="359" ht="28.5" customHeight="1" spans="1:9">
      <c r="A359" s="8">
        <v>356</v>
      </c>
      <c r="B359" s="8" t="s">
        <v>511</v>
      </c>
      <c r="C359" s="8" t="s">
        <v>429</v>
      </c>
      <c r="D359" s="8">
        <f t="shared" si="11"/>
        <v>225.5</v>
      </c>
      <c r="E359" s="8">
        <v>217.9</v>
      </c>
      <c r="F359" s="8">
        <v>7.6</v>
      </c>
      <c r="G359" s="8"/>
      <c r="H359" s="8"/>
      <c r="I359" s="8">
        <f t="shared" si="12"/>
        <v>4624</v>
      </c>
    </row>
    <row r="360" ht="28.5" customHeight="1" spans="1:9">
      <c r="A360" s="8">
        <v>357</v>
      </c>
      <c r="B360" s="8" t="s">
        <v>512</v>
      </c>
      <c r="C360" s="8" t="s">
        <v>429</v>
      </c>
      <c r="D360" s="8">
        <f t="shared" si="11"/>
        <v>494.6</v>
      </c>
      <c r="E360" s="8">
        <v>361.3</v>
      </c>
      <c r="F360" s="8">
        <v>133.3</v>
      </c>
      <c r="G360" s="8"/>
      <c r="H360" s="8"/>
      <c r="I360" s="8">
        <f t="shared" si="12"/>
        <v>11891.5</v>
      </c>
    </row>
    <row r="361" ht="28.5" customHeight="1" spans="1:9">
      <c r="A361" s="8">
        <v>358</v>
      </c>
      <c r="B361" s="8" t="s">
        <v>513</v>
      </c>
      <c r="C361" s="8" t="s">
        <v>470</v>
      </c>
      <c r="D361" s="8">
        <f t="shared" si="11"/>
        <v>254.5</v>
      </c>
      <c r="E361" s="8">
        <v>254.5</v>
      </c>
      <c r="F361" s="8"/>
      <c r="G361" s="8"/>
      <c r="H361" s="8"/>
      <c r="I361" s="8">
        <f t="shared" si="12"/>
        <v>5090</v>
      </c>
    </row>
    <row r="362" ht="28.5" customHeight="1" spans="1:9">
      <c r="A362" s="8">
        <v>359</v>
      </c>
      <c r="B362" s="8" t="s">
        <v>514</v>
      </c>
      <c r="C362" s="8" t="s">
        <v>429</v>
      </c>
      <c r="D362" s="8">
        <f t="shared" si="11"/>
        <v>742.6</v>
      </c>
      <c r="E362" s="8">
        <v>689.7</v>
      </c>
      <c r="F362" s="8">
        <v>52.9</v>
      </c>
      <c r="G362" s="8"/>
      <c r="H362" s="8"/>
      <c r="I362" s="8">
        <f t="shared" si="12"/>
        <v>15645.5</v>
      </c>
    </row>
    <row r="363" ht="28.5" customHeight="1" spans="1:9">
      <c r="A363" s="8">
        <v>360</v>
      </c>
      <c r="B363" s="8" t="s">
        <v>515</v>
      </c>
      <c r="C363" s="8" t="s">
        <v>429</v>
      </c>
      <c r="D363" s="8">
        <f t="shared" si="11"/>
        <v>447.3</v>
      </c>
      <c r="E363" s="8">
        <v>447.3</v>
      </c>
      <c r="F363" s="8"/>
      <c r="G363" s="8"/>
      <c r="H363" s="8"/>
      <c r="I363" s="8">
        <f t="shared" si="12"/>
        <v>8946</v>
      </c>
    </row>
    <row r="364" ht="28.5" customHeight="1" spans="1:9">
      <c r="A364" s="8">
        <v>361</v>
      </c>
      <c r="B364" s="8" t="s">
        <v>516</v>
      </c>
      <c r="C364" s="8" t="s">
        <v>432</v>
      </c>
      <c r="D364" s="8">
        <f t="shared" si="11"/>
        <v>22.3</v>
      </c>
      <c r="E364" s="8">
        <v>22.3</v>
      </c>
      <c r="F364" s="8"/>
      <c r="G364" s="8"/>
      <c r="H364" s="8"/>
      <c r="I364" s="8">
        <f t="shared" si="12"/>
        <v>446</v>
      </c>
    </row>
    <row r="365" ht="28.5" customHeight="1" spans="1:9">
      <c r="A365" s="8">
        <v>362</v>
      </c>
      <c r="B365" s="8" t="s">
        <v>517</v>
      </c>
      <c r="C365" s="8" t="s">
        <v>432</v>
      </c>
      <c r="D365" s="8">
        <f t="shared" si="11"/>
        <v>171.1</v>
      </c>
      <c r="E365" s="8"/>
      <c r="F365" s="8">
        <v>171.1</v>
      </c>
      <c r="G365" s="8"/>
      <c r="H365" s="8"/>
      <c r="I365" s="8">
        <f t="shared" si="12"/>
        <v>5988.5</v>
      </c>
    </row>
    <row r="366" ht="28.5" customHeight="1" spans="1:9">
      <c r="A366" s="8">
        <v>363</v>
      </c>
      <c r="B366" s="8" t="s">
        <v>518</v>
      </c>
      <c r="C366" s="8" t="s">
        <v>432</v>
      </c>
      <c r="D366" s="8">
        <f t="shared" si="11"/>
        <v>312.2</v>
      </c>
      <c r="E366" s="8">
        <v>312.2</v>
      </c>
      <c r="F366" s="8"/>
      <c r="G366" s="8"/>
      <c r="H366" s="8"/>
      <c r="I366" s="8">
        <f t="shared" si="12"/>
        <v>6244</v>
      </c>
    </row>
    <row r="367" ht="28.5" customHeight="1" spans="1:9">
      <c r="A367" s="8">
        <v>364</v>
      </c>
      <c r="B367" s="8" t="s">
        <v>519</v>
      </c>
      <c r="C367" s="8" t="s">
        <v>435</v>
      </c>
      <c r="D367" s="8">
        <f t="shared" si="11"/>
        <v>753</v>
      </c>
      <c r="E367" s="8">
        <v>699.8</v>
      </c>
      <c r="F367" s="8">
        <v>53.2</v>
      </c>
      <c r="G367" s="8"/>
      <c r="H367" s="8"/>
      <c r="I367" s="8">
        <f t="shared" si="12"/>
        <v>15858</v>
      </c>
    </row>
    <row r="368" ht="28.5" customHeight="1" spans="1:9">
      <c r="A368" s="8">
        <v>365</v>
      </c>
      <c r="B368" s="8" t="s">
        <v>520</v>
      </c>
      <c r="C368" s="8" t="s">
        <v>429</v>
      </c>
      <c r="D368" s="8">
        <f t="shared" si="11"/>
        <v>404.9</v>
      </c>
      <c r="E368" s="8">
        <v>404.9</v>
      </c>
      <c r="F368" s="8"/>
      <c r="G368" s="8"/>
      <c r="H368" s="8"/>
      <c r="I368" s="8">
        <f t="shared" si="12"/>
        <v>8098</v>
      </c>
    </row>
    <row r="369" s="2" customFormat="1" ht="28.5" customHeight="1" spans="1:9">
      <c r="A369" s="8">
        <v>366</v>
      </c>
      <c r="B369" s="8" t="s">
        <v>521</v>
      </c>
      <c r="C369" s="8" t="s">
        <v>429</v>
      </c>
      <c r="D369" s="8">
        <f t="shared" si="11"/>
        <v>187.2</v>
      </c>
      <c r="E369" s="8">
        <v>151.4</v>
      </c>
      <c r="F369" s="8">
        <v>35.8</v>
      </c>
      <c r="G369" s="8"/>
      <c r="H369" s="8"/>
      <c r="I369" s="8">
        <f t="shared" si="12"/>
        <v>4281</v>
      </c>
    </row>
    <row r="370" ht="28.5" customHeight="1" spans="1:9">
      <c r="A370" s="8">
        <v>367</v>
      </c>
      <c r="B370" s="8" t="s">
        <v>522</v>
      </c>
      <c r="C370" s="8" t="s">
        <v>432</v>
      </c>
      <c r="D370" s="8">
        <f t="shared" si="11"/>
        <v>322.8</v>
      </c>
      <c r="E370" s="8">
        <v>322.8</v>
      </c>
      <c r="F370" s="8"/>
      <c r="G370" s="8"/>
      <c r="H370" s="8"/>
      <c r="I370" s="8">
        <f t="shared" si="12"/>
        <v>6456</v>
      </c>
    </row>
    <row r="371" ht="28.5" customHeight="1" spans="1:9">
      <c r="A371" s="8">
        <v>368</v>
      </c>
      <c r="B371" s="8" t="s">
        <v>523</v>
      </c>
      <c r="C371" s="8" t="s">
        <v>470</v>
      </c>
      <c r="D371" s="8">
        <f t="shared" si="11"/>
        <v>121</v>
      </c>
      <c r="E371" s="8">
        <v>99.5</v>
      </c>
      <c r="F371" s="8"/>
      <c r="G371" s="8"/>
      <c r="H371" s="8">
        <v>21.5</v>
      </c>
      <c r="I371" s="8">
        <f t="shared" si="12"/>
        <v>2635</v>
      </c>
    </row>
    <row r="372" ht="28.5" customHeight="1" spans="1:9">
      <c r="A372" s="8">
        <v>369</v>
      </c>
      <c r="B372" s="8" t="s">
        <v>524</v>
      </c>
      <c r="C372" s="8" t="s">
        <v>429</v>
      </c>
      <c r="D372" s="8">
        <f t="shared" si="11"/>
        <v>174.4</v>
      </c>
      <c r="E372" s="8">
        <v>174.4</v>
      </c>
      <c r="F372" s="8"/>
      <c r="G372" s="8"/>
      <c r="H372" s="8"/>
      <c r="I372" s="8">
        <f t="shared" si="12"/>
        <v>3488</v>
      </c>
    </row>
    <row r="373" ht="28.5" customHeight="1" spans="1:9">
      <c r="A373" s="8">
        <v>370</v>
      </c>
      <c r="B373" s="8" t="s">
        <v>525</v>
      </c>
      <c r="C373" s="8" t="s">
        <v>432</v>
      </c>
      <c r="D373" s="8">
        <f t="shared" si="11"/>
        <v>992</v>
      </c>
      <c r="E373" s="8">
        <v>887.9</v>
      </c>
      <c r="F373" s="8">
        <v>104.1</v>
      </c>
      <c r="G373" s="8"/>
      <c r="H373" s="8"/>
      <c r="I373" s="8">
        <f t="shared" si="12"/>
        <v>21401.5</v>
      </c>
    </row>
    <row r="374" ht="28.5" customHeight="1" spans="1:9">
      <c r="A374" s="8">
        <v>371</v>
      </c>
      <c r="B374" s="8" t="s">
        <v>526</v>
      </c>
      <c r="C374" s="8" t="s">
        <v>480</v>
      </c>
      <c r="D374" s="8">
        <f t="shared" si="11"/>
        <v>281.2</v>
      </c>
      <c r="E374" s="8">
        <v>281.2</v>
      </c>
      <c r="F374" s="8"/>
      <c r="G374" s="8"/>
      <c r="H374" s="8"/>
      <c r="I374" s="8">
        <f t="shared" si="12"/>
        <v>5624</v>
      </c>
    </row>
    <row r="375" ht="28.5" customHeight="1" spans="1:9">
      <c r="A375" s="8">
        <v>372</v>
      </c>
      <c r="B375" s="8" t="s">
        <v>527</v>
      </c>
      <c r="C375" s="8" t="s">
        <v>432</v>
      </c>
      <c r="D375" s="8">
        <f t="shared" si="11"/>
        <v>363.4</v>
      </c>
      <c r="E375" s="8">
        <v>363.4</v>
      </c>
      <c r="F375" s="8"/>
      <c r="G375" s="8"/>
      <c r="H375" s="8"/>
      <c r="I375" s="8">
        <f t="shared" si="12"/>
        <v>7268</v>
      </c>
    </row>
    <row r="376" s="1" customFormat="1" ht="28.5" customHeight="1" spans="1:9">
      <c r="A376" s="8">
        <v>373</v>
      </c>
      <c r="B376" s="8" t="s">
        <v>528</v>
      </c>
      <c r="C376" s="8" t="s">
        <v>435</v>
      </c>
      <c r="D376" s="8">
        <f t="shared" si="11"/>
        <v>898.8</v>
      </c>
      <c r="E376" s="8">
        <v>896.4</v>
      </c>
      <c r="F376" s="8">
        <v>2.4</v>
      </c>
      <c r="G376" s="8"/>
      <c r="H376" s="8"/>
      <c r="I376" s="8">
        <f t="shared" si="12"/>
        <v>18012</v>
      </c>
    </row>
    <row r="377" ht="28.5" customHeight="1" spans="1:9">
      <c r="A377" s="8">
        <v>374</v>
      </c>
      <c r="B377" s="8" t="s">
        <v>529</v>
      </c>
      <c r="C377" s="8" t="s">
        <v>440</v>
      </c>
      <c r="D377" s="8">
        <f t="shared" si="11"/>
        <v>314.7</v>
      </c>
      <c r="E377" s="8">
        <v>288</v>
      </c>
      <c r="F377" s="8">
        <v>6.5</v>
      </c>
      <c r="G377" s="8"/>
      <c r="H377" s="8">
        <v>20.2</v>
      </c>
      <c r="I377" s="8">
        <f t="shared" si="12"/>
        <v>6593.5</v>
      </c>
    </row>
    <row r="378" ht="28.5" customHeight="1" spans="1:9">
      <c r="A378" s="8">
        <v>375</v>
      </c>
      <c r="B378" s="8" t="s">
        <v>530</v>
      </c>
      <c r="C378" s="8" t="s">
        <v>432</v>
      </c>
      <c r="D378" s="8">
        <f t="shared" si="11"/>
        <v>856.1</v>
      </c>
      <c r="E378" s="8">
        <v>798.3</v>
      </c>
      <c r="F378" s="8"/>
      <c r="G378" s="8"/>
      <c r="H378" s="8">
        <v>57.8</v>
      </c>
      <c r="I378" s="8">
        <f t="shared" si="12"/>
        <v>17700</v>
      </c>
    </row>
    <row r="379" ht="28.5" customHeight="1" spans="1:9">
      <c r="A379" s="8">
        <v>376</v>
      </c>
      <c r="B379" s="8" t="s">
        <v>531</v>
      </c>
      <c r="C379" s="8" t="s">
        <v>429</v>
      </c>
      <c r="D379" s="8">
        <f t="shared" si="11"/>
        <v>427.7</v>
      </c>
      <c r="E379" s="8">
        <v>338.3</v>
      </c>
      <c r="F379" s="8"/>
      <c r="G379" s="8"/>
      <c r="H379" s="8">
        <v>89.4</v>
      </c>
      <c r="I379" s="8">
        <f t="shared" si="12"/>
        <v>9448</v>
      </c>
    </row>
    <row r="380" ht="28.5" customHeight="1" spans="1:9">
      <c r="A380" s="8">
        <v>377</v>
      </c>
      <c r="B380" s="8" t="s">
        <v>532</v>
      </c>
      <c r="C380" s="8" t="s">
        <v>437</v>
      </c>
      <c r="D380" s="8">
        <f t="shared" si="11"/>
        <v>239.2</v>
      </c>
      <c r="E380" s="8">
        <v>239.2</v>
      </c>
      <c r="F380" s="8"/>
      <c r="G380" s="8"/>
      <c r="H380" s="8"/>
      <c r="I380" s="8">
        <f t="shared" si="12"/>
        <v>4784</v>
      </c>
    </row>
    <row r="381" ht="28.5" customHeight="1" spans="1:9">
      <c r="A381" s="8">
        <v>378</v>
      </c>
      <c r="B381" s="8" t="s">
        <v>533</v>
      </c>
      <c r="C381" s="8" t="s">
        <v>429</v>
      </c>
      <c r="D381" s="8">
        <f t="shared" si="11"/>
        <v>133.8</v>
      </c>
      <c r="E381" s="8">
        <v>133.8</v>
      </c>
      <c r="F381" s="8"/>
      <c r="G381" s="8"/>
      <c r="H381" s="8"/>
      <c r="I381" s="8">
        <f t="shared" si="12"/>
        <v>2676</v>
      </c>
    </row>
    <row r="382" ht="28.5" customHeight="1" spans="1:9">
      <c r="A382" s="8">
        <v>379</v>
      </c>
      <c r="B382" s="8" t="s">
        <v>534</v>
      </c>
      <c r="C382" s="8" t="s">
        <v>432</v>
      </c>
      <c r="D382" s="8">
        <f t="shared" si="11"/>
        <v>57.6</v>
      </c>
      <c r="E382" s="8">
        <v>57.6</v>
      </c>
      <c r="F382" s="8"/>
      <c r="G382" s="8"/>
      <c r="H382" s="8"/>
      <c r="I382" s="8">
        <f t="shared" si="12"/>
        <v>1152</v>
      </c>
    </row>
    <row r="383" ht="28.5" customHeight="1" spans="1:9">
      <c r="A383" s="8">
        <v>380</v>
      </c>
      <c r="B383" s="8" t="s">
        <v>535</v>
      </c>
      <c r="C383" s="8" t="s">
        <v>444</v>
      </c>
      <c r="D383" s="8">
        <f t="shared" si="11"/>
        <v>182.8</v>
      </c>
      <c r="E383" s="8">
        <v>182.8</v>
      </c>
      <c r="F383" s="8"/>
      <c r="G383" s="8"/>
      <c r="H383" s="8"/>
      <c r="I383" s="8">
        <f t="shared" si="12"/>
        <v>3656</v>
      </c>
    </row>
    <row r="384" ht="28.5" customHeight="1" spans="1:9">
      <c r="A384" s="8">
        <v>381</v>
      </c>
      <c r="B384" s="8" t="s">
        <v>536</v>
      </c>
      <c r="C384" s="8" t="s">
        <v>432</v>
      </c>
      <c r="D384" s="8">
        <f t="shared" si="11"/>
        <v>245.4</v>
      </c>
      <c r="E384" s="8">
        <v>245.4</v>
      </c>
      <c r="F384" s="8"/>
      <c r="G384" s="8"/>
      <c r="H384" s="8"/>
      <c r="I384" s="8">
        <f t="shared" si="12"/>
        <v>4908</v>
      </c>
    </row>
    <row r="385" ht="28.5" customHeight="1" spans="1:9">
      <c r="A385" s="8">
        <v>382</v>
      </c>
      <c r="B385" s="8" t="s">
        <v>537</v>
      </c>
      <c r="C385" s="8" t="s">
        <v>429</v>
      </c>
      <c r="D385" s="8">
        <f t="shared" si="11"/>
        <v>340.3</v>
      </c>
      <c r="E385" s="8">
        <v>323.4</v>
      </c>
      <c r="F385" s="8">
        <v>16.9</v>
      </c>
      <c r="G385" s="8"/>
      <c r="H385" s="8"/>
      <c r="I385" s="8">
        <f t="shared" si="12"/>
        <v>7059.5</v>
      </c>
    </row>
    <row r="386" ht="28.5" customHeight="1" spans="1:9">
      <c r="A386" s="8">
        <v>383</v>
      </c>
      <c r="B386" s="8" t="s">
        <v>538</v>
      </c>
      <c r="C386" s="8" t="s">
        <v>440</v>
      </c>
      <c r="D386" s="8">
        <f t="shared" si="11"/>
        <v>147.8</v>
      </c>
      <c r="E386" s="8">
        <v>147.8</v>
      </c>
      <c r="F386" s="8"/>
      <c r="G386" s="8"/>
      <c r="H386" s="8"/>
      <c r="I386" s="8">
        <f t="shared" si="12"/>
        <v>2956</v>
      </c>
    </row>
    <row r="387" ht="28.5" customHeight="1" spans="1:9">
      <c r="A387" s="8">
        <v>384</v>
      </c>
      <c r="B387" s="8" t="s">
        <v>539</v>
      </c>
      <c r="C387" s="8" t="s">
        <v>444</v>
      </c>
      <c r="D387" s="8">
        <f t="shared" si="11"/>
        <v>31</v>
      </c>
      <c r="E387" s="8">
        <v>31</v>
      </c>
      <c r="F387" s="8"/>
      <c r="G387" s="8"/>
      <c r="H387" s="8"/>
      <c r="I387" s="8">
        <f t="shared" si="12"/>
        <v>620</v>
      </c>
    </row>
    <row r="388" ht="28.5" customHeight="1" spans="1:9">
      <c r="A388" s="8">
        <v>385</v>
      </c>
      <c r="B388" s="8" t="s">
        <v>540</v>
      </c>
      <c r="C388" s="8" t="s">
        <v>444</v>
      </c>
      <c r="D388" s="8">
        <f t="shared" si="11"/>
        <v>60.3</v>
      </c>
      <c r="E388" s="8">
        <v>60.3</v>
      </c>
      <c r="F388" s="8"/>
      <c r="G388" s="8"/>
      <c r="H388" s="8"/>
      <c r="I388" s="8">
        <f t="shared" si="12"/>
        <v>1206</v>
      </c>
    </row>
    <row r="389" ht="28.5" customHeight="1" spans="1:9">
      <c r="A389" s="8">
        <v>386</v>
      </c>
      <c r="B389" s="8" t="s">
        <v>541</v>
      </c>
      <c r="C389" s="8" t="s">
        <v>444</v>
      </c>
      <c r="D389" s="8">
        <f t="shared" ref="D389:D419" si="13">E389+F389+G389+H389</f>
        <v>103.7</v>
      </c>
      <c r="E389" s="8">
        <v>103.7</v>
      </c>
      <c r="F389" s="8"/>
      <c r="G389" s="8"/>
      <c r="H389" s="8"/>
      <c r="I389" s="8">
        <f t="shared" si="12"/>
        <v>2074</v>
      </c>
    </row>
    <row r="390" ht="28.5" customHeight="1" spans="1:9">
      <c r="A390" s="8">
        <v>387</v>
      </c>
      <c r="B390" s="8" t="s">
        <v>542</v>
      </c>
      <c r="C390" s="8" t="s">
        <v>432</v>
      </c>
      <c r="D390" s="8">
        <f t="shared" si="13"/>
        <v>20.2</v>
      </c>
      <c r="E390" s="8">
        <v>20.2</v>
      </c>
      <c r="F390" s="8"/>
      <c r="G390" s="8"/>
      <c r="H390" s="8"/>
      <c r="I390" s="8">
        <f t="shared" ref="I390:I419" si="14">E390*20+F390*35+G390*60+H390*30</f>
        <v>404</v>
      </c>
    </row>
    <row r="391" ht="28.5" customHeight="1" spans="1:9">
      <c r="A391" s="8">
        <v>388</v>
      </c>
      <c r="B391" s="8" t="s">
        <v>543</v>
      </c>
      <c r="C391" s="8" t="s">
        <v>432</v>
      </c>
      <c r="D391" s="8">
        <f t="shared" si="13"/>
        <v>418.5</v>
      </c>
      <c r="E391" s="8">
        <v>418.5</v>
      </c>
      <c r="F391" s="8"/>
      <c r="G391" s="8"/>
      <c r="H391" s="8"/>
      <c r="I391" s="8">
        <f t="shared" si="14"/>
        <v>8370</v>
      </c>
    </row>
    <row r="392" ht="28.5" customHeight="1" spans="1:9">
      <c r="A392" s="8">
        <v>389</v>
      </c>
      <c r="B392" s="8" t="s">
        <v>544</v>
      </c>
      <c r="C392" s="8" t="s">
        <v>429</v>
      </c>
      <c r="D392" s="8">
        <f t="shared" si="13"/>
        <v>353.4</v>
      </c>
      <c r="E392" s="8">
        <v>305.6</v>
      </c>
      <c r="F392" s="8">
        <v>47.8</v>
      </c>
      <c r="G392" s="8"/>
      <c r="H392" s="8"/>
      <c r="I392" s="8">
        <f t="shared" si="14"/>
        <v>7785</v>
      </c>
    </row>
    <row r="393" ht="28.5" customHeight="1" spans="1:9">
      <c r="A393" s="8">
        <v>390</v>
      </c>
      <c r="B393" s="8" t="s">
        <v>545</v>
      </c>
      <c r="C393" s="8" t="s">
        <v>429</v>
      </c>
      <c r="D393" s="8">
        <f t="shared" si="13"/>
        <v>44</v>
      </c>
      <c r="E393" s="8">
        <v>40.3</v>
      </c>
      <c r="F393" s="8">
        <v>3.7</v>
      </c>
      <c r="G393" s="8"/>
      <c r="H393" s="8"/>
      <c r="I393" s="8">
        <f t="shared" si="14"/>
        <v>935.5</v>
      </c>
    </row>
    <row r="394" ht="28.5" customHeight="1" spans="1:9">
      <c r="A394" s="8">
        <v>391</v>
      </c>
      <c r="B394" s="8" t="s">
        <v>546</v>
      </c>
      <c r="C394" s="8" t="s">
        <v>429</v>
      </c>
      <c r="D394" s="8">
        <f t="shared" si="13"/>
        <v>520.3</v>
      </c>
      <c r="E394" s="8">
        <v>504.5</v>
      </c>
      <c r="F394" s="8">
        <v>15.8</v>
      </c>
      <c r="G394" s="8"/>
      <c r="H394" s="8"/>
      <c r="I394" s="8">
        <f t="shared" si="14"/>
        <v>10643</v>
      </c>
    </row>
    <row r="395" ht="28.5" customHeight="1" spans="1:9">
      <c r="A395" s="8">
        <v>392</v>
      </c>
      <c r="B395" s="8" t="s">
        <v>547</v>
      </c>
      <c r="C395" s="8" t="s">
        <v>429</v>
      </c>
      <c r="D395" s="8">
        <f t="shared" si="13"/>
        <v>12.6</v>
      </c>
      <c r="E395" s="8">
        <v>12.6</v>
      </c>
      <c r="F395" s="8"/>
      <c r="G395" s="8"/>
      <c r="H395" s="8"/>
      <c r="I395" s="8">
        <f t="shared" si="14"/>
        <v>252</v>
      </c>
    </row>
    <row r="396" ht="28.5" customHeight="1" spans="1:9">
      <c r="A396" s="8">
        <v>393</v>
      </c>
      <c r="B396" s="8" t="s">
        <v>548</v>
      </c>
      <c r="C396" s="8" t="s">
        <v>470</v>
      </c>
      <c r="D396" s="8">
        <f t="shared" si="13"/>
        <v>390.6</v>
      </c>
      <c r="E396" s="8">
        <v>371.2</v>
      </c>
      <c r="F396" s="8">
        <v>19.4</v>
      </c>
      <c r="G396" s="8"/>
      <c r="H396" s="8"/>
      <c r="I396" s="8">
        <f t="shared" si="14"/>
        <v>8103</v>
      </c>
    </row>
    <row r="397" ht="28.5" customHeight="1" spans="1:9">
      <c r="A397" s="8">
        <v>394</v>
      </c>
      <c r="B397" s="8" t="s">
        <v>549</v>
      </c>
      <c r="C397" s="8" t="s">
        <v>470</v>
      </c>
      <c r="D397" s="8">
        <f t="shared" si="13"/>
        <v>127.2</v>
      </c>
      <c r="E397" s="8">
        <v>127.2</v>
      </c>
      <c r="F397" s="8"/>
      <c r="G397" s="8"/>
      <c r="H397" s="8"/>
      <c r="I397" s="8">
        <f t="shared" si="14"/>
        <v>2544</v>
      </c>
    </row>
    <row r="398" ht="28.5" customHeight="1" spans="1:9">
      <c r="A398" s="8">
        <v>395</v>
      </c>
      <c r="B398" s="8" t="s">
        <v>550</v>
      </c>
      <c r="C398" s="8" t="s">
        <v>429</v>
      </c>
      <c r="D398" s="8">
        <f t="shared" si="13"/>
        <v>580</v>
      </c>
      <c r="E398" s="8">
        <v>564.1</v>
      </c>
      <c r="F398" s="8">
        <v>15.9</v>
      </c>
      <c r="G398" s="8"/>
      <c r="H398" s="8"/>
      <c r="I398" s="8">
        <f t="shared" si="14"/>
        <v>11838.5</v>
      </c>
    </row>
    <row r="399" ht="28.5" customHeight="1" spans="1:9">
      <c r="A399" s="8">
        <v>396</v>
      </c>
      <c r="B399" s="8" t="s">
        <v>551</v>
      </c>
      <c r="C399" s="8" t="s">
        <v>440</v>
      </c>
      <c r="D399" s="8">
        <f t="shared" si="13"/>
        <v>69.5</v>
      </c>
      <c r="E399" s="8">
        <v>69.5</v>
      </c>
      <c r="F399" s="8"/>
      <c r="G399" s="8"/>
      <c r="H399" s="8"/>
      <c r="I399" s="8">
        <f t="shared" si="14"/>
        <v>1390</v>
      </c>
    </row>
    <row r="400" ht="28.5" customHeight="1" spans="1:9">
      <c r="A400" s="8">
        <v>397</v>
      </c>
      <c r="B400" s="8" t="s">
        <v>552</v>
      </c>
      <c r="C400" s="8" t="s">
        <v>435</v>
      </c>
      <c r="D400" s="8">
        <f t="shared" si="13"/>
        <v>145.3</v>
      </c>
      <c r="E400" s="8">
        <v>76.8</v>
      </c>
      <c r="F400" s="8">
        <v>12.3</v>
      </c>
      <c r="G400" s="8"/>
      <c r="H400" s="8">
        <v>56.2</v>
      </c>
      <c r="I400" s="8">
        <f t="shared" si="14"/>
        <v>3652.5</v>
      </c>
    </row>
    <row r="401" ht="28.5" customHeight="1" spans="1:9">
      <c r="A401" s="8">
        <v>398</v>
      </c>
      <c r="B401" s="8" t="s">
        <v>553</v>
      </c>
      <c r="C401" s="8" t="s">
        <v>429</v>
      </c>
      <c r="D401" s="8">
        <f t="shared" si="13"/>
        <v>246.7</v>
      </c>
      <c r="E401" s="8">
        <v>134.1</v>
      </c>
      <c r="F401" s="8">
        <v>112.6</v>
      </c>
      <c r="G401" s="8"/>
      <c r="H401" s="8"/>
      <c r="I401" s="8">
        <f t="shared" si="14"/>
        <v>6623</v>
      </c>
    </row>
    <row r="402" ht="28.5" customHeight="1" spans="1:9">
      <c r="A402" s="8">
        <v>399</v>
      </c>
      <c r="B402" s="8" t="s">
        <v>554</v>
      </c>
      <c r="C402" s="8" t="s">
        <v>432</v>
      </c>
      <c r="D402" s="8">
        <f t="shared" si="13"/>
        <v>187.2</v>
      </c>
      <c r="E402" s="8">
        <v>187.2</v>
      </c>
      <c r="F402" s="8"/>
      <c r="G402" s="8"/>
      <c r="H402" s="8"/>
      <c r="I402" s="8">
        <f t="shared" si="14"/>
        <v>3744</v>
      </c>
    </row>
    <row r="403" ht="28.5" customHeight="1" spans="1:9">
      <c r="A403" s="8">
        <v>400</v>
      </c>
      <c r="B403" s="8" t="s">
        <v>555</v>
      </c>
      <c r="C403" s="8" t="s">
        <v>429</v>
      </c>
      <c r="D403" s="8">
        <f t="shared" si="13"/>
        <v>12</v>
      </c>
      <c r="E403" s="8">
        <v>12</v>
      </c>
      <c r="F403" s="8"/>
      <c r="G403" s="8"/>
      <c r="H403" s="8"/>
      <c r="I403" s="8">
        <f t="shared" si="14"/>
        <v>240</v>
      </c>
    </row>
    <row r="404" ht="28.5" customHeight="1" spans="1:9">
      <c r="A404" s="8">
        <v>401</v>
      </c>
      <c r="B404" s="8" t="s">
        <v>556</v>
      </c>
      <c r="C404" s="8" t="s">
        <v>432</v>
      </c>
      <c r="D404" s="8">
        <f t="shared" si="13"/>
        <v>61.2</v>
      </c>
      <c r="E404" s="8">
        <v>61.2</v>
      </c>
      <c r="F404" s="8"/>
      <c r="G404" s="8"/>
      <c r="H404" s="8"/>
      <c r="I404" s="8">
        <f t="shared" si="14"/>
        <v>1224</v>
      </c>
    </row>
    <row r="405" ht="28.5" customHeight="1" spans="1:9">
      <c r="A405" s="8">
        <v>402</v>
      </c>
      <c r="B405" s="8" t="s">
        <v>557</v>
      </c>
      <c r="C405" s="8" t="s">
        <v>432</v>
      </c>
      <c r="D405" s="8">
        <f t="shared" si="13"/>
        <v>249.1</v>
      </c>
      <c r="E405" s="8">
        <v>249.1</v>
      </c>
      <c r="F405" s="8"/>
      <c r="G405" s="8"/>
      <c r="H405" s="8"/>
      <c r="I405" s="8">
        <f t="shared" si="14"/>
        <v>4982</v>
      </c>
    </row>
    <row r="406" ht="28.5" customHeight="1" spans="1:9">
      <c r="A406" s="8">
        <v>403</v>
      </c>
      <c r="B406" s="8" t="s">
        <v>558</v>
      </c>
      <c r="C406" s="8" t="s">
        <v>432</v>
      </c>
      <c r="D406" s="8">
        <f t="shared" si="13"/>
        <v>13.5</v>
      </c>
      <c r="E406" s="8">
        <v>10.6</v>
      </c>
      <c r="F406" s="8"/>
      <c r="G406" s="8"/>
      <c r="H406" s="8">
        <v>2.9</v>
      </c>
      <c r="I406" s="8">
        <f t="shared" si="14"/>
        <v>299</v>
      </c>
    </row>
    <row r="407" ht="28.5" customHeight="1" spans="1:9">
      <c r="A407" s="8">
        <v>404</v>
      </c>
      <c r="B407" s="8" t="s">
        <v>559</v>
      </c>
      <c r="C407" s="8" t="s">
        <v>429</v>
      </c>
      <c r="D407" s="8">
        <f t="shared" si="13"/>
        <v>173</v>
      </c>
      <c r="E407" s="8">
        <v>173</v>
      </c>
      <c r="F407" s="8"/>
      <c r="G407" s="8"/>
      <c r="H407" s="8"/>
      <c r="I407" s="8">
        <f t="shared" si="14"/>
        <v>3460</v>
      </c>
    </row>
    <row r="408" ht="28.5" customHeight="1" spans="1:9">
      <c r="A408" s="8">
        <v>405</v>
      </c>
      <c r="B408" s="8" t="s">
        <v>560</v>
      </c>
      <c r="C408" s="8" t="s">
        <v>429</v>
      </c>
      <c r="D408" s="8">
        <f t="shared" si="13"/>
        <v>683.8</v>
      </c>
      <c r="E408" s="8">
        <v>683.8</v>
      </c>
      <c r="F408" s="8"/>
      <c r="G408" s="8"/>
      <c r="H408" s="8"/>
      <c r="I408" s="8">
        <f t="shared" si="14"/>
        <v>13676</v>
      </c>
    </row>
    <row r="409" ht="28.5" customHeight="1" spans="1:9">
      <c r="A409" s="8">
        <v>406</v>
      </c>
      <c r="B409" s="8" t="s">
        <v>561</v>
      </c>
      <c r="C409" s="8" t="s">
        <v>429</v>
      </c>
      <c r="D409" s="8">
        <f t="shared" si="13"/>
        <v>138.3</v>
      </c>
      <c r="E409" s="8">
        <v>138.3</v>
      </c>
      <c r="F409" s="8"/>
      <c r="G409" s="8"/>
      <c r="H409" s="8"/>
      <c r="I409" s="8">
        <f t="shared" si="14"/>
        <v>2766</v>
      </c>
    </row>
    <row r="410" ht="28.5" customHeight="1" spans="1:9">
      <c r="A410" s="8">
        <v>407</v>
      </c>
      <c r="B410" s="8" t="s">
        <v>562</v>
      </c>
      <c r="C410" s="8" t="s">
        <v>435</v>
      </c>
      <c r="D410" s="8">
        <f t="shared" si="13"/>
        <v>182.8</v>
      </c>
      <c r="E410" s="8">
        <v>182.8</v>
      </c>
      <c r="F410" s="8"/>
      <c r="G410" s="8"/>
      <c r="H410" s="8"/>
      <c r="I410" s="8">
        <f t="shared" si="14"/>
        <v>3656</v>
      </c>
    </row>
    <row r="411" ht="28.5" customHeight="1" spans="1:9">
      <c r="A411" s="8">
        <v>408</v>
      </c>
      <c r="B411" s="8" t="s">
        <v>563</v>
      </c>
      <c r="C411" s="8" t="s">
        <v>432</v>
      </c>
      <c r="D411" s="8">
        <f t="shared" si="13"/>
        <v>403.8</v>
      </c>
      <c r="E411" s="8">
        <v>403.8</v>
      </c>
      <c r="F411" s="8"/>
      <c r="G411" s="8"/>
      <c r="H411" s="8"/>
      <c r="I411" s="8">
        <f t="shared" si="14"/>
        <v>8076</v>
      </c>
    </row>
    <row r="412" ht="28.5" customHeight="1" spans="1:9">
      <c r="A412" s="8">
        <v>409</v>
      </c>
      <c r="B412" s="8" t="s">
        <v>564</v>
      </c>
      <c r="C412" s="8" t="s">
        <v>432</v>
      </c>
      <c r="D412" s="8">
        <f t="shared" si="13"/>
        <v>48.1</v>
      </c>
      <c r="E412" s="8">
        <v>48.1</v>
      </c>
      <c r="F412" s="8"/>
      <c r="G412" s="8"/>
      <c r="H412" s="8"/>
      <c r="I412" s="8">
        <f t="shared" si="14"/>
        <v>962</v>
      </c>
    </row>
    <row r="413" s="2" customFormat="1" ht="28.5" customHeight="1" spans="1:9">
      <c r="A413" s="8">
        <v>410</v>
      </c>
      <c r="B413" s="8" t="s">
        <v>565</v>
      </c>
      <c r="C413" s="8" t="s">
        <v>429</v>
      </c>
      <c r="D413" s="8">
        <f t="shared" si="13"/>
        <v>386.6</v>
      </c>
      <c r="E413" s="8">
        <v>148.6</v>
      </c>
      <c r="F413" s="8">
        <v>205.2</v>
      </c>
      <c r="G413" s="8"/>
      <c r="H413" s="8">
        <v>32.8</v>
      </c>
      <c r="I413" s="8">
        <f t="shared" si="14"/>
        <v>11138</v>
      </c>
    </row>
    <row r="414" ht="28.5" customHeight="1" spans="1:9">
      <c r="A414" s="8">
        <v>411</v>
      </c>
      <c r="B414" s="8" t="s">
        <v>566</v>
      </c>
      <c r="C414" s="8" t="s">
        <v>432</v>
      </c>
      <c r="D414" s="8">
        <f t="shared" si="13"/>
        <v>129.6</v>
      </c>
      <c r="E414" s="8">
        <v>129.6</v>
      </c>
      <c r="F414" s="8"/>
      <c r="G414" s="8"/>
      <c r="H414" s="8"/>
      <c r="I414" s="8">
        <f t="shared" si="14"/>
        <v>2592</v>
      </c>
    </row>
    <row r="415" ht="28.5" customHeight="1" spans="1:9">
      <c r="A415" s="8">
        <v>412</v>
      </c>
      <c r="B415" s="8" t="s">
        <v>567</v>
      </c>
      <c r="C415" s="8" t="s">
        <v>432</v>
      </c>
      <c r="D415" s="8">
        <f t="shared" si="13"/>
        <v>110.7</v>
      </c>
      <c r="E415" s="8">
        <v>57.2</v>
      </c>
      <c r="F415" s="8">
        <v>53.5</v>
      </c>
      <c r="G415" s="8"/>
      <c r="H415" s="8"/>
      <c r="I415" s="8">
        <f t="shared" si="14"/>
        <v>3016.5</v>
      </c>
    </row>
    <row r="416" ht="28.5" customHeight="1" spans="1:9">
      <c r="A416" s="8">
        <v>413</v>
      </c>
      <c r="B416" s="8" t="s">
        <v>568</v>
      </c>
      <c r="C416" s="8" t="s">
        <v>432</v>
      </c>
      <c r="D416" s="8">
        <f t="shared" si="13"/>
        <v>192.3</v>
      </c>
      <c r="E416" s="8">
        <v>192.3</v>
      </c>
      <c r="F416" s="8"/>
      <c r="G416" s="8"/>
      <c r="H416" s="8"/>
      <c r="I416" s="8">
        <f t="shared" si="14"/>
        <v>3846</v>
      </c>
    </row>
    <row r="417" ht="28.5" customHeight="1" spans="1:9">
      <c r="A417" s="8">
        <v>414</v>
      </c>
      <c r="B417" s="8" t="s">
        <v>569</v>
      </c>
      <c r="C417" s="8" t="s">
        <v>440</v>
      </c>
      <c r="D417" s="8">
        <f t="shared" si="13"/>
        <v>275.2</v>
      </c>
      <c r="E417" s="8">
        <v>275.2</v>
      </c>
      <c r="F417" s="8"/>
      <c r="G417" s="8"/>
      <c r="H417" s="8"/>
      <c r="I417" s="8">
        <f t="shared" si="14"/>
        <v>5504</v>
      </c>
    </row>
    <row r="418" ht="28.5" customHeight="1" spans="1:9">
      <c r="A418" s="8">
        <v>415</v>
      </c>
      <c r="B418" s="8" t="s">
        <v>570</v>
      </c>
      <c r="C418" s="8" t="s">
        <v>457</v>
      </c>
      <c r="D418" s="8">
        <f t="shared" si="13"/>
        <v>135.8</v>
      </c>
      <c r="E418" s="8">
        <v>135.8</v>
      </c>
      <c r="F418" s="8"/>
      <c r="G418" s="8"/>
      <c r="H418" s="8"/>
      <c r="I418" s="8">
        <f t="shared" si="14"/>
        <v>2716</v>
      </c>
    </row>
    <row r="419" spans="1:9">
      <c r="A419" s="10" t="s">
        <v>571</v>
      </c>
      <c r="B419" s="10"/>
      <c r="C419" s="10"/>
      <c r="D419" s="10">
        <f t="shared" si="13"/>
        <v>124065</v>
      </c>
      <c r="E419" s="10">
        <f>SUM(E5:E418)</f>
        <v>109427.1</v>
      </c>
      <c r="F419" s="10">
        <f>SUM(F5:F418)</f>
        <v>10834.4</v>
      </c>
      <c r="G419" s="10">
        <f>SUM(G5:G418)</f>
        <v>394.3</v>
      </c>
      <c r="H419" s="10">
        <f>SUM(H5:H418)</f>
        <v>3409.2</v>
      </c>
      <c r="I419" s="8">
        <f t="shared" si="14"/>
        <v>2693680</v>
      </c>
    </row>
  </sheetData>
  <mergeCells count="9">
    <mergeCell ref="A1:I1"/>
    <mergeCell ref="A2:I2"/>
    <mergeCell ref="E3:G3"/>
    <mergeCell ref="A3:A4"/>
    <mergeCell ref="B3:B4"/>
    <mergeCell ref="C3:C4"/>
    <mergeCell ref="D3:D4"/>
    <mergeCell ref="H3:H4"/>
    <mergeCell ref="I3:I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回忆扯断了思绪</cp:lastModifiedBy>
  <dcterms:created xsi:type="dcterms:W3CDTF">2016-12-02T08:54:00Z</dcterms:created>
  <dcterms:modified xsi:type="dcterms:W3CDTF">2025-07-24T01:23:23Z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95EC6A9A83604C2197791A8D8188AB50_13</vt:lpwstr>
  </property>
</Properties>
</file>