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支付表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<sst xmlns="http://schemas.openxmlformats.org/spreadsheetml/2006/main" count="21" uniqueCount="20">
  <si>
    <t>饶河县农垦农场2025年返2024年度第二批稳岗补贴审批支付表</t>
  </si>
  <si>
    <t>序号</t>
  </si>
  <si>
    <t>单位名称</t>
  </si>
  <si>
    <t>单位编号</t>
  </si>
  <si>
    <t>企业划型</t>
  </si>
  <si>
    <t>惠及职工人数</t>
  </si>
  <si>
    <t>返还比例</t>
  </si>
  <si>
    <t>实缴金额</t>
  </si>
  <si>
    <t>返还金额</t>
  </si>
  <si>
    <t>黑龙江省建三江农垦好山河水稻技术服务有限责任公司</t>
  </si>
  <si>
    <t>23290423502711000021</t>
  </si>
  <si>
    <t>中小微型</t>
  </si>
  <si>
    <t>小计（1户）</t>
  </si>
  <si>
    <t>北大荒集团黑龙江红卫农场有限公司</t>
  </si>
  <si>
    <t>23290423503411000045</t>
  </si>
  <si>
    <t>大型</t>
  </si>
  <si>
    <t>北大荒垦丰种业股份有限公司胜利农场分公司</t>
  </si>
  <si>
    <t>23290423502711000067</t>
  </si>
  <si>
    <t>小计（2户）</t>
  </si>
  <si>
    <t>合计（3户）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</si>
</sst>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_);[Red]\(0.00\)"/>
  </numFmts>
  <fonts count="23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9" applyNumberFormat="0" applyAlignment="0" applyProtection="0">
      <alignment vertical="center"/>
    </xf>
    <xf numFmtId="0" fontId="12" fillId="5" borderId="10" applyNumberFormat="0" applyAlignment="0" applyProtection="0">
      <alignment vertical="center"/>
    </xf>
    <xf numFmtId="0" fontId="13" fillId="5" borderId="9" applyNumberFormat="0" applyAlignment="0" applyProtection="0">
      <alignment vertical="center"/>
    </xf>
    <xf numFmtId="0" fontId="14" fillId="6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2" fillId="0" borderId="0" applyFill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49" fontId="0" fillId="2" borderId="3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9" fontId="0" fillId="2" borderId="4" xfId="0" applyNumberForma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9" fontId="0" fillId="2" borderId="1" xfId="0" applyNumberFormat="1" applyFill="1" applyBorder="1" applyAlignment="1">
      <alignment horizontal="center" vertical="center" wrapText="1"/>
    </xf>
    <xf numFmtId="177" fontId="2" fillId="2" borderId="1" xfId="49" applyNumberFormat="1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FFFF00"/>
      <color rgb="007030A0"/>
      <color rgb="00FF0000"/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tabSelected="1" workbookViewId="0">
      <selection activeCell="A1" sqref="A1:H8"/>
    </sheetView>
  </sheetViews>
  <sheetFormatPr defaultColWidth="9" defaultRowHeight="13.5" outlineLevelRow="7" outlineLevelCol="7"/>
  <cols>
    <col min="1" max="1" width="10" customWidth="1"/>
    <col min="2" max="2" width="30.625" style="2" customWidth="1"/>
    <col min="3" max="3" width="23.5" style="3" customWidth="1"/>
    <col min="4" max="4" width="13.375" style="3" customWidth="1"/>
    <col min="5" max="5" width="9.125" style="3" customWidth="1"/>
    <col min="6" max="6" width="9.875" style="3" customWidth="1"/>
    <col min="7" max="7" width="11.875" style="3" customWidth="1"/>
    <col min="8" max="8" width="19.75" style="3" customWidth="1"/>
  </cols>
  <sheetData>
    <row r="1" ht="50" customHeight="1" spans="1:8">
      <c r="A1" s="4" t="s">
        <v>0</v>
      </c>
      <c r="B1" s="5"/>
      <c r="C1" s="5"/>
      <c r="D1" s="5"/>
      <c r="E1" s="5"/>
      <c r="F1" s="5"/>
      <c r="G1" s="5"/>
      <c r="H1" s="5"/>
    </row>
    <row r="2" ht="50" customHeight="1" spans="1:8">
      <c r="A2" s="6" t="s">
        <v>1</v>
      </c>
      <c r="B2" s="7" t="s">
        <v>2</v>
      </c>
      <c r="C2" s="7" t="s">
        <v>3</v>
      </c>
      <c r="D2" s="7" t="s">
        <v>4</v>
      </c>
      <c r="E2" s="8" t="s">
        <v>5</v>
      </c>
      <c r="F2" s="8" t="s">
        <v>6</v>
      </c>
      <c r="G2" s="7" t="s">
        <v>7</v>
      </c>
      <c r="H2" s="8" t="s">
        <v>8</v>
      </c>
    </row>
    <row r="3" s="1" customFormat="1" ht="50" customHeight="1" spans="1:8">
      <c r="A3" s="9">
        <v>1</v>
      </c>
      <c r="B3" s="10" t="s">
        <v>9</v>
      </c>
      <c r="C3" s="11" t="s">
        <v>10</v>
      </c>
      <c r="D3" s="12" t="s">
        <v>11</v>
      </c>
      <c r="E3" s="12">
        <v>1</v>
      </c>
      <c r="F3" s="13">
        <v>0.6</v>
      </c>
      <c r="G3" s="14">
        <v>504.72</v>
      </c>
      <c r="H3" s="15">
        <v>302.83</v>
      </c>
    </row>
    <row r="4" s="1" customFormat="1" ht="50" customHeight="1" spans="1:8">
      <c r="A4" s="9" t="s">
        <v>12</v>
      </c>
      <c r="B4" s="12"/>
      <c r="C4" s="12"/>
      <c r="D4" s="12"/>
      <c r="E4" s="12">
        <f>SUM(E3:E3)</f>
        <v>1</v>
      </c>
      <c r="F4" s="16"/>
      <c r="G4" s="12">
        <f>SUM(G3:G3)</f>
        <v>504.72</v>
      </c>
      <c r="H4" s="12">
        <f>SUM(H3:H3)</f>
        <v>302.83</v>
      </c>
    </row>
    <row r="5" s="1" customFormat="1" ht="50" customHeight="1" spans="1:8">
      <c r="A5" s="9">
        <v>1</v>
      </c>
      <c r="B5" s="10" t="s">
        <v>13</v>
      </c>
      <c r="C5" s="11" t="s">
        <v>14</v>
      </c>
      <c r="D5" s="12" t="s">
        <v>15</v>
      </c>
      <c r="E5" s="15">
        <v>1173</v>
      </c>
      <c r="F5" s="16">
        <v>0.3</v>
      </c>
      <c r="G5" s="15">
        <v>874396.46</v>
      </c>
      <c r="H5" s="17">
        <v>262318.938</v>
      </c>
    </row>
    <row r="6" s="1" customFormat="1" ht="50" customHeight="1" spans="1:8">
      <c r="A6" s="9">
        <v>2</v>
      </c>
      <c r="B6" s="10" t="s">
        <v>16</v>
      </c>
      <c r="C6" s="11" t="s">
        <v>17</v>
      </c>
      <c r="D6" s="12" t="s">
        <v>15</v>
      </c>
      <c r="E6" s="15">
        <v>12</v>
      </c>
      <c r="F6" s="16">
        <v>0.3</v>
      </c>
      <c r="G6" s="15">
        <v>11578.26</v>
      </c>
      <c r="H6" s="17">
        <v>3473.48</v>
      </c>
    </row>
    <row r="7" s="1" customFormat="1" ht="50" customHeight="1" spans="1:8">
      <c r="A7" s="18" t="s">
        <v>18</v>
      </c>
      <c r="B7" s="19"/>
      <c r="C7" s="12"/>
      <c r="D7" s="12"/>
      <c r="E7" s="12">
        <f>SUM(E5:E6)</f>
        <v>1185</v>
      </c>
      <c r="F7" s="12"/>
      <c r="G7" s="12">
        <f>SUM(G5:G6)</f>
        <v>885974.72</v>
      </c>
      <c r="H7" s="20">
        <f>SUM(H5:H6)</f>
        <v>265792.418</v>
      </c>
    </row>
    <row r="8" s="1" customFormat="1" ht="50" customHeight="1" spans="1:8">
      <c r="A8" s="18" t="s">
        <v>19</v>
      </c>
      <c r="B8" s="19"/>
      <c r="C8" s="12"/>
      <c r="D8" s="12"/>
      <c r="E8" s="12">
        <f>SUM(E7+E4)</f>
        <v>1186</v>
      </c>
      <c r="F8" s="12"/>
      <c r="G8" s="12">
        <f>SUM(G7+G4)</f>
        <v>886479.44</v>
      </c>
      <c r="H8" s="20">
        <f>SUM(H7+H4)</f>
        <v>266095.248</v>
      </c>
    </row>
  </sheetData>
  <mergeCells count="4">
    <mergeCell ref="A1:H1"/>
    <mergeCell ref="A4:B4"/>
    <mergeCell ref="A7:B7"/>
    <mergeCell ref="A8:B8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支付表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吕宣羽℡</cp:lastModifiedBy>
  <dcterms:created xsi:type="dcterms:W3CDTF">2024-08-05T08:49:00Z</dcterms:created>
  <dcterms:modified xsi:type="dcterms:W3CDTF">2025-07-04T03:43:46Z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BDF07CA9027F47FF85B55D699AF58FB9_13</vt:lpwstr>
  </property>
  <property fmtid="{D5CDD505-2E9C-101B-9397-08002B2CF9AE}" pid="3" name="KSOProductBuildVer">
    <vt:lpwstr>2052-12.1.0.21915</vt:lpwstr>
  </property>
</Properties>
</file>